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KH 2021\Quế Sơn 2021\Danh sách đk CMĐ các xã\"/>
    </mc:Choice>
  </mc:AlternateContent>
  <xr:revisionPtr revIDLastSave="0" documentId="13_ncr:1_{6FEF843B-B925-49EA-92BB-A81A85E96193}" xr6:coauthVersionLast="46" xr6:coauthVersionMax="46" xr10:uidLastSave="{00000000-0000-0000-0000-000000000000}"/>
  <bookViews>
    <workbookView xWindow="-120" yWindow="-120" windowWidth="20730" windowHeight="11310" firstSheet="6" activeTab="12" xr2:uid="{EF9FE1B2-3497-407D-9252-E3AA9C19937A}"/>
  </bookViews>
  <sheets>
    <sheet name="TT Đông Phú" sheetId="6" r:id="rId1"/>
    <sheet name="Quế Phú" sheetId="2" r:id="rId2"/>
    <sheet name="Quế Long" sheetId="7" r:id="rId3"/>
    <sheet name="Quế Xuân 2" sheetId="5" r:id="rId4"/>
    <sheet name="Quế Phong" sheetId="9" r:id="rId5"/>
    <sheet name="Quế Châu." sheetId="12" r:id="rId6"/>
    <sheet name="Quế Xuân 1" sheetId="3" r:id="rId7"/>
    <sheet name="Quế An" sheetId="1" r:id="rId8"/>
    <sheet name="Quế Mỹ" sheetId="4" r:id="rId9"/>
    <sheet name="TT Hương An" sheetId="11" r:id="rId10"/>
    <sheet name="Quế Hiệp" sheetId="8" r:id="rId11"/>
    <sheet name="Quế Minh" sheetId="10" r:id="rId12"/>
    <sheet name="Quế Thuận" sheetId="13" r:id="rId13"/>
  </sheets>
  <definedNames>
    <definedName name="_xlnm.Print_Area" localSheetId="7">'Quế An'!$A$1:$S$10</definedName>
    <definedName name="_xlnm.Print_Area" localSheetId="1">'Quế Phú'!$A$1:$S$30</definedName>
    <definedName name="_xlnm.Print_Area" localSheetId="12">'Quế Thuận'!$A$1:$S$16</definedName>
    <definedName name="_xlnm.Print_Area" localSheetId="3">'Quế Xuân 2'!$A$1:$S$18</definedName>
    <definedName name="_xlnm.Print_Area" localSheetId="9">'TT Hương An'!$A$1:$S$21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alcChain>
</file>

<file path=xl/sharedStrings.xml><?xml version="1.0" encoding="utf-8"?>
<sst xmlns="http://schemas.openxmlformats.org/spreadsheetml/2006/main" count="402" uniqueCount="109">
  <si>
    <t>STT</t>
  </si>
  <si>
    <t>Số tờ</t>
  </si>
  <si>
    <t>Số thửa</t>
  </si>
  <si>
    <t>DANH SÁCH CHUYỂN MỤC ĐÍCH SỬ DỤNG ĐẤT SANG ĐẤT Ở TỪ ĐẤT NÔNG NGHIỆP, ĐẤT VƯỜN AO TRÊN ĐỊA BÀN XÃ QUẾ AN</t>
  </si>
  <si>
    <t>647b</t>
  </si>
  <si>
    <t>1143a</t>
  </si>
  <si>
    <t>Trùng với 08</t>
  </si>
  <si>
    <t>Dtich</t>
  </si>
  <si>
    <t>Trùng với 07</t>
  </si>
  <si>
    <t>DANH SÁCH CHUYỂN MỤC ĐÍCH SỬ DỤNG ĐẤT SANG ĐẤT Ở TỪ ĐẤT NÔNG NGHIỆP, ĐẤT VƯỜN AO TRÊN ĐỊA BÀN XÃ QUẾ PHÚ</t>
  </si>
  <si>
    <t>1038/1</t>
  </si>
  <si>
    <t>461b</t>
  </si>
  <si>
    <t>1038/11</t>
  </si>
  <si>
    <t>339b</t>
  </si>
  <si>
    <t>122A</t>
  </si>
  <si>
    <t>978a</t>
  </si>
  <si>
    <t>416/1</t>
  </si>
  <si>
    <t>416/2</t>
  </si>
  <si>
    <t>416/3</t>
  </si>
  <si>
    <t>416/4</t>
  </si>
  <si>
    <t>416/5</t>
  </si>
  <si>
    <t>1043A</t>
  </si>
  <si>
    <t>982A</t>
  </si>
  <si>
    <t>DANH SÁCH CHUYỂN MỤC ĐÍCH SỬ DỤNG ĐẤT SANG ĐẤT Ở TỪ ĐẤT NÔNG NGHIỆP, ĐẤT VƯỜN AO TRÊN ĐỊA BÀN XÃ QUẾ XUÂN 1</t>
  </si>
  <si>
    <t>DANH SÁCH CHUYỂN MỤC ĐÍCH SỬ DỤNG ĐẤT SANG ĐẤT Ở TỪ ĐẤT NÔNG NGHIỆP, ĐẤT VƯỜN AO TRÊN ĐỊA BÀN XÃ QUẾ MỸ</t>
  </si>
  <si>
    <t>DANH SÁCH CHUYỂN MỤC ĐÍCH SỬ DỤNG ĐẤT SANG ĐẤT Ở TỪ ĐẤT NÔNG NGHIỆP, ĐẤT VƯỜN AO TRÊN ĐỊA BÀN XÃ QUẾ XUÂN 2</t>
  </si>
  <si>
    <t>DANH SÁCH CHUYỂN MỤC ĐÍCH SỬ DỤNG ĐẤT SANG ĐẤT Ở TỪ ĐẤT NÔNG NGHIỆP, ĐẤT VƯỜN AO TRÊN ĐỊA BÀN TT ĐÔNG PHÚ</t>
  </si>
  <si>
    <t>DANH SÁCH CHUYỂN MỤC ĐÍCH SỬ DỤNG ĐẤT SANG ĐẤT Ở TỪ ĐẤT NÔNG NGHIỆP, ĐẤT VƯỜN AO TRÊN ĐỊA BÀN XÃ QUẾ LONG</t>
  </si>
  <si>
    <t>a. Thái 500m2</t>
  </si>
  <si>
    <t>381, 382</t>
  </si>
  <si>
    <t>C Ni bổ sung</t>
  </si>
  <si>
    <t>635c</t>
  </si>
  <si>
    <t>476/A</t>
  </si>
  <si>
    <t>783/b</t>
  </si>
  <si>
    <t>137/B</t>
  </si>
  <si>
    <t>138/A</t>
  </si>
  <si>
    <t>29A</t>
  </si>
  <si>
    <t>15a</t>
  </si>
  <si>
    <t>257a</t>
  </si>
  <si>
    <t>206/B</t>
  </si>
  <si>
    <t>DANH SÁCH CHUYỂN MỤC ĐÍCH SỬ DỤNG ĐẤT SANG ĐẤT Ở TỪ ĐẤT NÔNG NGHIỆP, ĐẤT VƯỜN AO TRÊN ĐỊA BÀN XÃ QUẾ HIỆP</t>
  </si>
  <si>
    <t>DANH SÁCH CHUYỂN MỤC ĐÍCH SỬ DỤNG ĐẤT SANG ĐẤT Ở TỪ ĐẤT NÔNG NGHIỆP, ĐẤT VƯỜN AO TRÊN ĐỊA BÀN XÃ QUẾ CHÂU</t>
  </si>
  <si>
    <t>DANH SÁCH CHUYỂN MỤC ĐÍCH SỬ DỤNG ĐẤT SANG ĐẤT Ở TỪ ĐẤT NÔNG NGHIỆP, ĐẤT VƯỜN AO TRÊN ĐỊA BÀN XÃ QUẾ PHONG</t>
  </si>
  <si>
    <t>DANH SÁCH CHUYỂN MỤC ĐÍCH SỬ DỤNG ĐẤT SANG ĐẤT Ở TỪ ĐẤT NÔNG NGHIỆP, ĐẤT VƯỜN AO TRÊN ĐỊA BÀN TT HƯƠNG AN</t>
  </si>
  <si>
    <t>DANH SÁCH CHUYỂN MỤC ĐÍCH SỬ DỤNG ĐẤT SANG ĐẤT Ở TỪ ĐẤT NÔNG NGHIỆP, ĐẤT VƯỜN AO TRÊN ĐỊA BÀN XÃ QUẾ MINH</t>
  </si>
  <si>
    <t>DANH SÁCH CHUYỂN MỤC ĐÍCH SỬ DỤNG ĐẤT SANG ĐẤT Ở TỪ ĐẤT NÔNG NGHIỆP, ĐẤT VƯỜN AO TRÊN ĐỊA BÀN XÃ QUẾ THUẬN</t>
  </si>
  <si>
    <t>42b</t>
  </si>
  <si>
    <t>Sau khi kế hoạch sử dụng đất năm 2021 được UBND tỉnh phê duyệt, UBND xã Quế Châu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</si>
  <si>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Chị Ni bổ sung</t>
  </si>
  <si>
    <t>654 m2</t>
  </si>
  <si>
    <t>CHN</t>
  </si>
  <si>
    <t>06</t>
  </si>
  <si>
    <t>07</t>
  </si>
  <si>
    <t>10</t>
  </si>
  <si>
    <t>33</t>
  </si>
  <si>
    <t>17/1</t>
  </si>
  <si>
    <t>18</t>
  </si>
  <si>
    <t>23B</t>
  </si>
  <si>
    <t>11</t>
  </si>
  <si>
    <t>22</t>
  </si>
  <si>
    <t>17</t>
  </si>
  <si>
    <t>21</t>
  </si>
  <si>
    <t>02</t>
  </si>
  <si>
    <t>130b</t>
  </si>
  <si>
    <t>513b</t>
  </si>
  <si>
    <t>619, 620</t>
  </si>
  <si>
    <t>1063a/1</t>
  </si>
  <si>
    <t>512a</t>
  </si>
  <si>
    <t>131b</t>
  </si>
  <si>
    <t>15</t>
  </si>
  <si>
    <t>01</t>
  </si>
  <si>
    <t>03</t>
  </si>
  <si>
    <t>04</t>
  </si>
  <si>
    <t>05</t>
  </si>
  <si>
    <t>Sau khi kế hoạch sử dụng đất năm 2021 được UBND tỉnh phê duyệt, UBND TT Đông Phú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</si>
  <si>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Phú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</si>
  <si>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Long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</si>
  <si>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217b</t>
  </si>
  <si>
    <t>98b</t>
  </si>
  <si>
    <t>216b (261c)</t>
  </si>
  <si>
    <t>220a</t>
  </si>
  <si>
    <t xml:space="preserve"> 02</t>
  </si>
  <si>
    <t xml:space="preserve"> 05</t>
  </si>
  <si>
    <t xml:space="preserve"> 01</t>
  </si>
  <si>
    <t xml:space="preserve"> 18</t>
  </si>
  <si>
    <t>12</t>
  </si>
  <si>
    <t xml:space="preserve"> 11</t>
  </si>
  <si>
    <t xml:space="preserve"> 10</t>
  </si>
  <si>
    <t xml:space="preserve"> 12</t>
  </si>
  <si>
    <t xml:space="preserve"> 03</t>
  </si>
  <si>
    <t>13</t>
  </si>
  <si>
    <t>313b</t>
  </si>
  <si>
    <t>313c</t>
  </si>
  <si>
    <t>157b</t>
  </si>
  <si>
    <t>1</t>
  </si>
  <si>
    <t>195b</t>
  </si>
  <si>
    <t>a Thuận bsung</t>
  </si>
  <si>
    <t>a Thuận bổ sung</t>
  </si>
  <si>
    <t>115a</t>
  </si>
  <si>
    <t>DANH SÁCH CHUYỂN MỤC ĐÍCH SỬ DỤNG ĐẤT SANG ĐẤT Ở TỪ ĐẤT NÔNG NGHIỆP, ĐẤT VƯỜN AO CỦA CÁC XÃ, THỊ TRẤN TRÊN ĐỊA BÀN HUYỆN QUẾ SƠN, TỈNH QUẢNG NAM</t>
  </si>
  <si>
    <t>Sau khi kế hoạch sử dụng đất năm 2021 được UBND tỉnh phê duyệt, UBND xã Quế Xuân 2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</si>
  <si>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Phong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</si>
  <si>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Xuân 1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</si>
  <si>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An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</si>
  <si>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Mỹ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</si>
  <si>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thị trấn Hương An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</si>
  <si>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Hiệp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</si>
  <si>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Minh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</si>
  <si>
    <t>Sau khi kế hoạch sử dụng đất năm 2021 được UBND tỉnh phê duyệt, UBND xã Quế Thuận phối hợp với các đơn vị có liên quan thuộc UBND huyện Quế Sơn kiểm tra, rà soát cụ thể hồ sơ xin CMĐ (sự phù hợp quy hoạch, nhu cầu sử dụng đất của hộ gia đình, cá nhân,...) để thực hiện CMĐ sử dụng đất theo đúng quy định của pháp luật.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</si>
</sst>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Times New Roman"/>
      <family val="2"/>
    </font>
    <font>
      <sz val="12"/>
      <color rgb="FFFF0000"/>
      <name val="Times New Roman"/>
      <family val="2"/>
    </font>
    <font>
      <sz val="12"/>
      <name val="Times New Roman"/>
      <family val="2"/>
    </font>
    <font>
      <sz val="8"/>
      <name val="Times New Roman"/>
      <family val="2"/>
    </font>
    <font>
      <b/>
      <sz val="12"/>
      <color theme="1"/>
      <name val="Times New Roman"/>
      <family val="1"/>
    </font>
    <font>
      <sz val="12"/>
      <name val="Times New Roman"/>
      <family val="1"/>
    </font>
    <font>
      <sz val="13"/>
      <color theme="1"/>
      <name val="Times New Roman"/>
      <family val="1"/>
      <charset val="163"/>
      <scheme val="major"/>
    </font>
    <font>
      <sz val="13"/>
      <name val="Times New Roman"/>
      <family val="1"/>
      <charset val="163"/>
      <scheme val="major"/>
    </font>
    <font>
      <sz val="13"/>
      <color rgb="FFFF0000"/>
      <name val="Times New Roman"/>
      <family val="1"/>
    </font>
    <font>
      <sz val="13"/>
      <color theme="1"/>
      <name val="Times New Roman"/>
      <family val="1"/>
    </font>
    <font>
      <sz val="13"/>
      <color rgb="FF000000"/>
      <name val="Times New Roman"/>
      <family val="1"/>
    </font>
    <font>
      <b/>
      <sz val="14"/>
      <color theme="1"/>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109">
    <xf numFmtId="0" fontId="0" fillId="0" borderId="0" xfId="0"/>
    <xf numFmtId="0" fontId="0" fillId="0" borderId="0" xfId="0" applyAlignment="1">
      <alignment horizontal="center"/>
    </xf>
    <xf numFmtId="2" fontId="0" fillId="0" borderId="0" xfId="0" applyNumberFormat="1"/>
    <xf numFmtId="1" fontId="0" fillId="0" borderId="0" xfId="0" applyNumberFormat="1" applyAlignment="1">
      <alignment horizontal="center"/>
    </xf>
    <xf numFmtId="0" fontId="0" fillId="2" borderId="0" xfId="0" applyFill="1" applyAlignment="1">
      <alignment horizontal="center"/>
    </xf>
    <xf numFmtId="1" fontId="1" fillId="0" borderId="0" xfId="0" applyNumberFormat="1" applyFont="1" applyAlignment="1">
      <alignment horizontal="center"/>
    </xf>
    <xf numFmtId="0" fontId="0" fillId="3" borderId="0" xfId="0" applyFill="1" applyAlignment="1">
      <alignment horizontal="center"/>
    </xf>
    <xf numFmtId="1" fontId="0" fillId="2" borderId="0" xfId="0" applyNumberFormat="1" applyFill="1" applyAlignment="1">
      <alignment horizontal="center"/>
    </xf>
    <xf numFmtId="0" fontId="2" fillId="2" borderId="0" xfId="0" applyFont="1" applyFill="1" applyAlignment="1">
      <alignment horizontal="center"/>
    </xf>
    <xf numFmtId="0" fontId="0" fillId="0" borderId="0" xfId="0" applyAlignment="1">
      <alignment vertical="center"/>
    </xf>
    <xf numFmtId="0" fontId="0" fillId="3" borderId="0" xfId="0" applyFill="1"/>
    <xf numFmtId="0" fontId="5" fillId="0" borderId="1" xfId="0" applyFont="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xf>
    <xf numFmtId="0" fontId="0" fillId="2" borderId="3" xfId="0" applyFill="1" applyBorder="1" applyAlignment="1">
      <alignment horizontal="center"/>
    </xf>
    <xf numFmtId="0" fontId="0" fillId="0" borderId="3" xfId="0" applyBorder="1" applyAlignment="1">
      <alignment horizontal="center"/>
    </xf>
    <xf numFmtId="0" fontId="0" fillId="2" borderId="4" xfId="0" applyFill="1" applyBorder="1" applyAlignment="1">
      <alignment horizontal="center"/>
    </xf>
    <xf numFmtId="0" fontId="0" fillId="0" borderId="2" xfId="0" applyBorder="1" applyAlignment="1">
      <alignment horizontal="center"/>
    </xf>
    <xf numFmtId="0" fontId="0" fillId="0" borderId="2" xfId="0" applyBorder="1"/>
    <xf numFmtId="1" fontId="0" fillId="0" borderId="1" xfId="0" applyNumberFormat="1" applyBorder="1" applyAlignment="1">
      <alignment horizontal="center"/>
    </xf>
    <xf numFmtId="1" fontId="0" fillId="2" borderId="1" xfId="0" applyNumberFormat="1" applyFill="1" applyBorder="1" applyAlignment="1">
      <alignment horizontal="center"/>
    </xf>
    <xf numFmtId="1" fontId="1" fillId="3" borderId="0" xfId="0" applyNumberFormat="1" applyFont="1" applyFill="1" applyAlignment="1">
      <alignment horizontal="center"/>
    </xf>
    <xf numFmtId="0" fontId="0" fillId="0" borderId="2" xfId="0" applyFill="1" applyBorder="1" applyAlignment="1">
      <alignment horizontal="center"/>
    </xf>
    <xf numFmtId="0" fontId="5" fillId="3" borderId="1" xfId="0" applyFont="1" applyFill="1" applyBorder="1" applyAlignment="1">
      <alignment horizontal="center" vertical="center" wrapText="1"/>
    </xf>
    <xf numFmtId="0" fontId="0" fillId="2" borderId="0" xfId="0" applyFill="1"/>
    <xf numFmtId="0" fontId="0" fillId="0" borderId="1" xfId="0" applyFill="1" applyBorder="1" applyAlignment="1">
      <alignment horizontal="center"/>
    </xf>
    <xf numFmtId="0" fontId="0" fillId="2" borderId="7" xfId="0" applyFill="1" applyBorder="1" applyAlignment="1">
      <alignment horizontal="center"/>
    </xf>
    <xf numFmtId="0" fontId="0" fillId="0" borderId="7" xfId="0"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6" fillId="0" borderId="7" xfId="0" applyFont="1" applyBorder="1" applyAlignment="1">
      <alignment horizontal="center" vertical="center"/>
    </xf>
    <xf numFmtId="49" fontId="6" fillId="0" borderId="7" xfId="0" applyNumberFormat="1" applyFont="1" applyBorder="1" applyAlignment="1">
      <alignment horizontal="center" vertical="center"/>
    </xf>
    <xf numFmtId="0" fontId="0" fillId="3" borderId="1" xfId="0" applyFill="1" applyBorder="1" applyAlignment="1">
      <alignment horizontal="center"/>
    </xf>
    <xf numFmtId="0" fontId="0" fillId="0" borderId="0" xfId="0"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0" fillId="0" borderId="1" xfId="0" applyBorder="1" applyAlignment="1">
      <alignment horizontal="center" vertical="center"/>
    </xf>
    <xf numFmtId="0" fontId="7" fillId="0" borderId="7" xfId="0" applyFont="1" applyBorder="1" applyAlignment="1">
      <alignment horizontal="center" vertical="center"/>
    </xf>
    <xf numFmtId="0" fontId="0" fillId="0" borderId="8" xfId="0" applyBorder="1" applyAlignment="1">
      <alignment vertical="center"/>
    </xf>
    <xf numFmtId="0" fontId="6" fillId="0" borderId="8" xfId="0" applyFont="1" applyBorder="1" applyAlignment="1">
      <alignment horizontal="left" vertical="center"/>
    </xf>
    <xf numFmtId="0" fontId="0" fillId="0" borderId="0" xfId="0" applyBorder="1" applyAlignment="1">
      <alignment vertical="center"/>
    </xf>
    <xf numFmtId="0" fontId="7" fillId="0" borderId="8"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2" fontId="7" fillId="0" borderId="0" xfId="0" applyNumberFormat="1" applyFont="1" applyBorder="1" applyAlignment="1">
      <alignment horizontal="left" vertical="center"/>
    </xf>
    <xf numFmtId="0" fontId="8" fillId="0" borderId="9" xfId="0" applyFont="1" applyBorder="1" applyAlignment="1">
      <alignment horizontal="center" vertical="center"/>
    </xf>
    <xf numFmtId="3" fontId="9" fillId="0" borderId="9" xfId="0" applyNumberFormat="1" applyFont="1" applyBorder="1" applyAlignment="1">
      <alignment horizontal="center" vertical="center"/>
    </xf>
    <xf numFmtId="0" fontId="9" fillId="0" borderId="9" xfId="0" applyFont="1" applyBorder="1" applyAlignment="1">
      <alignment horizontal="center" vertical="center"/>
    </xf>
    <xf numFmtId="3" fontId="10" fillId="0" borderId="9" xfId="0" applyNumberFormat="1" applyFont="1" applyBorder="1" applyAlignment="1">
      <alignment horizontal="center" vertical="center"/>
    </xf>
    <xf numFmtId="0" fontId="10" fillId="0" borderId="9" xfId="0" applyFont="1" applyBorder="1" applyAlignment="1">
      <alignment horizontal="center" vertical="center"/>
    </xf>
    <xf numFmtId="3" fontId="8" fillId="0" borderId="9" xfId="0" applyNumberFormat="1" applyFont="1" applyBorder="1" applyAlignment="1">
      <alignment horizontal="center" vertical="center"/>
    </xf>
    <xf numFmtId="0" fontId="9" fillId="0" borderId="0" xfId="0" applyFont="1"/>
    <xf numFmtId="3" fontId="8" fillId="0" borderId="0" xfId="0" applyNumberFormat="1" applyFont="1"/>
    <xf numFmtId="0" fontId="8" fillId="0" borderId="0" xfId="0" applyFont="1"/>
    <xf numFmtId="0" fontId="8" fillId="0" borderId="10"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xf numFmtId="0" fontId="9" fillId="0" borderId="10" xfId="0" applyFont="1" applyBorder="1" applyAlignment="1">
      <alignment horizontal="center" vertical="center"/>
    </xf>
    <xf numFmtId="0" fontId="11" fillId="0" borderId="0" xfId="0" applyFont="1" applyAlignment="1">
      <alignment horizontal="center" vertical="center" wrapText="1"/>
    </xf>
    <xf numFmtId="0" fontId="0" fillId="3" borderId="0" xfId="0" applyFill="1" applyBorder="1" applyAlignment="1">
      <alignment horizontal="center"/>
    </xf>
    <xf numFmtId="0" fontId="0" fillId="3" borderId="0" xfId="0" applyFill="1" applyBorder="1"/>
    <xf numFmtId="0" fontId="0" fillId="0" borderId="5" xfId="0" applyFill="1" applyBorder="1" applyAlignment="1">
      <alignment horizontal="center"/>
    </xf>
    <xf numFmtId="0" fontId="0" fillId="3" borderId="8" xfId="0" applyFill="1"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6" xfId="0" applyBorder="1"/>
    <xf numFmtId="0" fontId="0" fillId="0" borderId="0" xfId="0" applyBorder="1"/>
    <xf numFmtId="0" fontId="0" fillId="0" borderId="8" xfId="0" applyBorder="1"/>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xf>
    <xf numFmtId="0" fontId="5" fillId="0" borderId="0" xfId="0" applyFont="1" applyAlignment="1">
      <alignment horizontal="center"/>
    </xf>
    <xf numFmtId="0" fontId="5" fillId="0" borderId="0" xfId="0" applyFont="1"/>
    <xf numFmtId="0" fontId="5" fillId="3" borderId="8" xfId="0" applyFont="1" applyFill="1" applyBorder="1" applyAlignment="1">
      <alignment horizontal="center"/>
    </xf>
    <xf numFmtId="0" fontId="5" fillId="3" borderId="0" xfId="0" applyFont="1" applyFill="1" applyBorder="1" applyAlignment="1">
      <alignment horizontal="center"/>
    </xf>
    <xf numFmtId="0" fontId="5" fillId="3" borderId="0" xfId="0" applyFont="1" applyFill="1"/>
    <xf numFmtId="0" fontId="2" fillId="2" borderId="1" xfId="0" applyFont="1" applyFill="1" applyBorder="1" applyAlignment="1">
      <alignment horizontal="center"/>
    </xf>
    <xf numFmtId="0" fontId="2" fillId="0" borderId="0" xfId="0" applyFont="1" applyAlignment="1">
      <alignment horizontal="center"/>
    </xf>
    <xf numFmtId="0" fontId="2" fillId="3" borderId="0" xfId="0" applyFont="1" applyFill="1" applyBorder="1" applyAlignment="1">
      <alignment horizontal="center"/>
    </xf>
    <xf numFmtId="1" fontId="2" fillId="0" borderId="1" xfId="0" applyNumberFormat="1" applyFont="1" applyBorder="1" applyAlignment="1">
      <alignment horizontal="center"/>
    </xf>
    <xf numFmtId="0" fontId="2" fillId="3" borderId="0" xfId="0" applyFont="1" applyFill="1" applyAlignment="1">
      <alignment horizontal="center"/>
    </xf>
    <xf numFmtId="1" fontId="2" fillId="3" borderId="0" xfId="0" applyNumberFormat="1" applyFont="1" applyFill="1" applyBorder="1" applyAlignment="1">
      <alignment horizont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2" xfId="0" applyFill="1" applyBorder="1" applyAlignment="1">
      <alignment horizontal="center"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3" borderId="8" xfId="0" applyFill="1" applyBorder="1" applyAlignment="1">
      <alignment horizontal="center" vertical="center"/>
    </xf>
    <xf numFmtId="49" fontId="0" fillId="3" borderId="8" xfId="0" applyNumberFormat="1" applyFill="1" applyBorder="1" applyAlignment="1">
      <alignment horizontal="center" vertical="center"/>
    </xf>
    <xf numFmtId="0" fontId="0" fillId="3" borderId="0" xfId="0" applyFill="1" applyBorder="1" applyAlignment="1">
      <alignment horizontal="center" vertical="center"/>
    </xf>
    <xf numFmtId="49" fontId="0" fillId="3" borderId="0" xfId="0" applyNumberFormat="1" applyFill="1" applyBorder="1" applyAlignment="1">
      <alignment horizontal="center" vertical="center"/>
    </xf>
    <xf numFmtId="0" fontId="0" fillId="3" borderId="0" xfId="0" applyFill="1" applyBorder="1" applyAlignment="1">
      <alignment vertical="center"/>
    </xf>
    <xf numFmtId="0" fontId="9" fillId="0" borderId="0" xfId="0" applyFont="1" applyBorder="1" applyAlignment="1">
      <alignment horizontal="center" vertical="center"/>
    </xf>
    <xf numFmtId="3" fontId="10" fillId="0" borderId="0" xfId="0" applyNumberFormat="1" applyFont="1" applyBorder="1" applyAlignment="1">
      <alignment horizontal="center" vertical="center"/>
    </xf>
    <xf numFmtId="0" fontId="0" fillId="2" borderId="11" xfId="0" applyFill="1" applyBorder="1" applyAlignment="1">
      <alignment horizontal="center"/>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12"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D0185-6F99-42A7-AD42-D9BAD0E000E0}">
  <sheetPr>
    <tabColor rgb="FFFF0000"/>
  </sheetPr>
  <dimension ref="A1:S19"/>
  <sheetViews>
    <sheetView view="pageBreakPreview" zoomScale="106" zoomScaleNormal="100" zoomScaleSheetLayoutView="106" workbookViewId="0">
      <selection activeCell="D11" sqref="D11"/>
    </sheetView>
  </sheetViews>
  <sheetFormatPr defaultRowHeight="15.75" x14ac:dyDescent="0.25"/>
  <cols>
    <col min="1" max="1" width="4.25" bestFit="1" customWidth="1"/>
    <col min="2" max="2" width="6.875" bestFit="1" customWidth="1"/>
    <col min="3" max="3" width="5" bestFit="1" customWidth="1"/>
    <col min="4" max="4" width="3.75" customWidth="1"/>
    <col min="5" max="5" width="4.25" bestFit="1" customWidth="1"/>
    <col min="6" max="6" width="6.875" bestFit="1" customWidth="1"/>
    <col min="7" max="7" width="5" bestFit="1" customWidth="1"/>
    <col min="8" max="8" width="3.5" customWidth="1"/>
    <col min="9" max="9" width="4.75" customWidth="1"/>
    <col min="10" max="10" width="6.875" bestFit="1" customWidth="1"/>
    <col min="11" max="11" width="4.75" customWidth="1"/>
    <col min="12" max="12" width="3.625" customWidth="1"/>
    <col min="13" max="13" width="4.25" bestFit="1" customWidth="1"/>
    <col min="14" max="15" width="6.875" bestFit="1" customWidth="1"/>
    <col min="16" max="16" width="3.375" customWidth="1"/>
    <col min="17" max="17" width="4.25" bestFit="1" customWidth="1"/>
    <col min="18" max="19" width="6.875" bestFit="1" customWidth="1"/>
  </cols>
  <sheetData>
    <row r="1" spans="1:19" ht="48.75" customHeight="1" x14ac:dyDescent="0.25">
      <c r="A1" s="102" t="s">
        <v>99</v>
      </c>
      <c r="B1" s="102"/>
      <c r="C1" s="102"/>
      <c r="D1" s="102"/>
      <c r="E1" s="102"/>
      <c r="F1" s="102"/>
      <c r="G1" s="102"/>
      <c r="H1" s="102"/>
      <c r="I1" s="102"/>
      <c r="J1" s="102"/>
      <c r="K1" s="102"/>
      <c r="L1" s="102"/>
      <c r="M1" s="102"/>
      <c r="N1" s="102"/>
      <c r="O1" s="102"/>
      <c r="P1" s="102"/>
      <c r="Q1" s="102"/>
      <c r="R1" s="102"/>
      <c r="S1" s="102"/>
    </row>
    <row r="2" spans="1:19" ht="22.5" customHeight="1" x14ac:dyDescent="0.25">
      <c r="A2" s="103"/>
      <c r="B2" s="103"/>
      <c r="C2" s="103"/>
      <c r="D2" s="103"/>
      <c r="E2" s="103"/>
      <c r="F2" s="103"/>
      <c r="G2" s="103"/>
      <c r="H2" s="103"/>
      <c r="I2" s="103"/>
      <c r="J2" s="103"/>
      <c r="K2" s="103"/>
      <c r="L2" s="103"/>
      <c r="M2" s="103"/>
      <c r="N2" s="103"/>
      <c r="O2" s="103"/>
      <c r="P2" s="103"/>
      <c r="Q2" s="103"/>
      <c r="R2" s="103"/>
      <c r="S2" s="103"/>
    </row>
    <row r="3" spans="1:19" s="9" customFormat="1" ht="36.75" customHeight="1" x14ac:dyDescent="0.25">
      <c r="A3" s="102" t="s">
        <v>26</v>
      </c>
      <c r="B3" s="102"/>
      <c r="C3" s="102"/>
      <c r="D3" s="102"/>
      <c r="E3" s="102"/>
      <c r="F3" s="102"/>
      <c r="G3" s="102"/>
      <c r="H3" s="102"/>
      <c r="I3" s="102"/>
      <c r="J3" s="102"/>
      <c r="K3" s="102"/>
      <c r="L3" s="102"/>
      <c r="M3" s="102"/>
      <c r="N3" s="102"/>
      <c r="O3" s="102"/>
      <c r="P3" s="102"/>
      <c r="Q3" s="102"/>
      <c r="R3" s="102"/>
      <c r="S3" s="102"/>
    </row>
    <row r="4" spans="1:19" s="9" customFormat="1" ht="20.25" customHeight="1" x14ac:dyDescent="0.25">
      <c r="A4" s="61"/>
      <c r="B4" s="61"/>
      <c r="C4" s="61"/>
      <c r="D4" s="61"/>
      <c r="E4" s="61"/>
      <c r="F4" s="61"/>
      <c r="G4" s="61"/>
      <c r="H4" s="61"/>
      <c r="I4" s="61"/>
      <c r="J4" s="61"/>
      <c r="K4" s="61"/>
      <c r="L4" s="61"/>
      <c r="M4" s="61"/>
      <c r="N4" s="61"/>
      <c r="O4" s="61"/>
      <c r="P4" s="61"/>
      <c r="Q4" s="61"/>
      <c r="R4" s="61"/>
      <c r="S4" s="61"/>
    </row>
    <row r="5" spans="1:19" x14ac:dyDescent="0.25">
      <c r="A5" s="12" t="s">
        <v>0</v>
      </c>
      <c r="B5" s="12" t="s">
        <v>2</v>
      </c>
      <c r="C5" s="12" t="s">
        <v>1</v>
      </c>
      <c r="D5" s="1"/>
      <c r="E5" s="12" t="s">
        <v>0</v>
      </c>
      <c r="F5" s="12" t="s">
        <v>2</v>
      </c>
      <c r="G5" s="12" t="s">
        <v>1</v>
      </c>
      <c r="H5" s="1"/>
      <c r="I5" s="12" t="s">
        <v>0</v>
      </c>
      <c r="J5" s="12" t="s">
        <v>2</v>
      </c>
      <c r="K5" s="12" t="s">
        <v>1</v>
      </c>
      <c r="L5" s="1"/>
      <c r="M5" s="12" t="s">
        <v>0</v>
      </c>
      <c r="N5" s="12" t="s">
        <v>2</v>
      </c>
      <c r="O5" s="12" t="s">
        <v>1</v>
      </c>
      <c r="P5" s="1"/>
      <c r="Q5" s="12" t="s">
        <v>0</v>
      </c>
      <c r="R5" s="12" t="s">
        <v>2</v>
      </c>
      <c r="S5" s="12" t="s">
        <v>1</v>
      </c>
    </row>
    <row r="6" spans="1:19" x14ac:dyDescent="0.25">
      <c r="A6" s="12">
        <v>1</v>
      </c>
      <c r="B6" s="13">
        <v>34</v>
      </c>
      <c r="C6" s="13">
        <v>10</v>
      </c>
      <c r="D6" s="1"/>
      <c r="E6" s="12">
        <v>12</v>
      </c>
      <c r="F6" s="13">
        <v>409</v>
      </c>
      <c r="G6" s="13">
        <v>18</v>
      </c>
      <c r="H6" s="1"/>
      <c r="I6" s="12">
        <v>23</v>
      </c>
      <c r="J6" s="13">
        <v>1568</v>
      </c>
      <c r="K6" s="13">
        <v>14</v>
      </c>
      <c r="L6" s="1"/>
      <c r="M6" s="12">
        <v>34</v>
      </c>
      <c r="N6" s="13">
        <v>153</v>
      </c>
      <c r="O6" s="13">
        <v>19</v>
      </c>
      <c r="P6" s="1"/>
      <c r="Q6" s="12">
        <v>45</v>
      </c>
      <c r="R6" s="13">
        <v>83</v>
      </c>
      <c r="S6" s="13">
        <v>10</v>
      </c>
    </row>
    <row r="7" spans="1:19" x14ac:dyDescent="0.25">
      <c r="A7" s="12">
        <v>2</v>
      </c>
      <c r="B7" s="13">
        <v>229</v>
      </c>
      <c r="C7" s="13">
        <v>19</v>
      </c>
      <c r="D7" s="1"/>
      <c r="E7" s="12">
        <v>13</v>
      </c>
      <c r="F7" s="13">
        <v>1395</v>
      </c>
      <c r="G7" s="13">
        <v>7</v>
      </c>
      <c r="H7" s="1"/>
      <c r="I7" s="12">
        <v>24</v>
      </c>
      <c r="J7" s="13">
        <v>864</v>
      </c>
      <c r="K7" s="13">
        <v>13</v>
      </c>
      <c r="L7" s="1"/>
      <c r="M7" s="12">
        <v>35</v>
      </c>
      <c r="N7" s="13">
        <v>304</v>
      </c>
      <c r="O7" s="13">
        <v>12</v>
      </c>
      <c r="P7" s="1"/>
      <c r="Q7" s="12">
        <v>46</v>
      </c>
      <c r="R7" s="13">
        <v>19</v>
      </c>
      <c r="S7" s="13">
        <v>10</v>
      </c>
    </row>
    <row r="8" spans="1:19" x14ac:dyDescent="0.25">
      <c r="A8" s="12">
        <v>3</v>
      </c>
      <c r="B8" s="13">
        <v>172</v>
      </c>
      <c r="C8" s="13">
        <v>19</v>
      </c>
      <c r="D8" s="1"/>
      <c r="E8" s="12">
        <v>14</v>
      </c>
      <c r="F8" s="13">
        <v>154</v>
      </c>
      <c r="G8" s="13">
        <v>19</v>
      </c>
      <c r="H8" s="1"/>
      <c r="I8" s="12">
        <v>25</v>
      </c>
      <c r="J8" s="13">
        <v>610</v>
      </c>
      <c r="K8" s="13">
        <v>18</v>
      </c>
      <c r="L8" s="1"/>
      <c r="M8" s="12">
        <v>36</v>
      </c>
      <c r="N8" s="22">
        <v>151</v>
      </c>
      <c r="O8" s="22">
        <v>18</v>
      </c>
      <c r="P8" s="1"/>
      <c r="Q8" s="12">
        <v>47</v>
      </c>
      <c r="R8" s="13">
        <v>603</v>
      </c>
      <c r="S8" s="13">
        <v>18</v>
      </c>
    </row>
    <row r="9" spans="1:19" x14ac:dyDescent="0.25">
      <c r="A9" s="12">
        <v>4</v>
      </c>
      <c r="B9" s="13">
        <v>349</v>
      </c>
      <c r="C9" s="13">
        <v>18</v>
      </c>
      <c r="D9" s="1"/>
      <c r="E9" s="12">
        <v>15</v>
      </c>
      <c r="F9" s="13">
        <v>533</v>
      </c>
      <c r="G9" s="13">
        <v>7</v>
      </c>
      <c r="H9" s="1"/>
      <c r="I9" s="12">
        <v>26</v>
      </c>
      <c r="J9" s="13">
        <v>611</v>
      </c>
      <c r="K9" s="13">
        <v>18</v>
      </c>
      <c r="L9" s="1"/>
      <c r="M9" s="12">
        <v>37</v>
      </c>
      <c r="N9" s="13">
        <v>321</v>
      </c>
      <c r="O9" s="13">
        <v>14</v>
      </c>
      <c r="P9" s="1"/>
      <c r="Q9" s="12">
        <v>48</v>
      </c>
      <c r="R9" s="13">
        <v>604</v>
      </c>
      <c r="S9" s="13">
        <v>18</v>
      </c>
    </row>
    <row r="10" spans="1:19" x14ac:dyDescent="0.25">
      <c r="A10" s="12">
        <v>5</v>
      </c>
      <c r="B10" s="13">
        <v>608</v>
      </c>
      <c r="C10" s="13">
        <v>18</v>
      </c>
      <c r="D10" s="1"/>
      <c r="E10" s="12">
        <v>16</v>
      </c>
      <c r="F10" s="13">
        <v>581</v>
      </c>
      <c r="G10" s="13">
        <v>15</v>
      </c>
      <c r="H10" s="1"/>
      <c r="I10" s="12">
        <v>27</v>
      </c>
      <c r="J10" s="13">
        <v>357</v>
      </c>
      <c r="K10" s="13">
        <v>14</v>
      </c>
      <c r="L10" s="1"/>
      <c r="M10" s="12">
        <v>38</v>
      </c>
      <c r="N10" s="13">
        <v>3</v>
      </c>
      <c r="O10" s="13">
        <v>4</v>
      </c>
      <c r="P10" s="1"/>
      <c r="Q10" s="12">
        <v>49</v>
      </c>
      <c r="R10" s="13">
        <v>605</v>
      </c>
      <c r="S10" s="13">
        <v>18</v>
      </c>
    </row>
    <row r="11" spans="1:19" x14ac:dyDescent="0.25">
      <c r="A11" s="12">
        <v>6</v>
      </c>
      <c r="B11" s="13">
        <v>198</v>
      </c>
      <c r="C11" s="13">
        <v>15</v>
      </c>
      <c r="D11" s="1"/>
      <c r="E11" s="12">
        <v>17</v>
      </c>
      <c r="F11" s="13">
        <v>643</v>
      </c>
      <c r="G11" s="13">
        <v>19</v>
      </c>
      <c r="H11" s="1"/>
      <c r="I11" s="12">
        <v>28</v>
      </c>
      <c r="J11" s="13">
        <v>928</v>
      </c>
      <c r="K11" s="13">
        <v>13</v>
      </c>
      <c r="L11" s="1"/>
      <c r="M11" s="12">
        <v>39</v>
      </c>
      <c r="N11" s="13">
        <v>1510</v>
      </c>
      <c r="O11" s="13">
        <v>14</v>
      </c>
      <c r="P11" s="1"/>
      <c r="Q11" s="12">
        <v>50</v>
      </c>
      <c r="R11" s="13">
        <v>606</v>
      </c>
      <c r="S11" s="13">
        <v>18</v>
      </c>
    </row>
    <row r="12" spans="1:19" x14ac:dyDescent="0.25">
      <c r="A12" s="12">
        <v>7</v>
      </c>
      <c r="B12" s="13">
        <v>166</v>
      </c>
      <c r="C12" s="13">
        <v>19</v>
      </c>
      <c r="D12" s="1"/>
      <c r="E12" s="12">
        <v>18</v>
      </c>
      <c r="F12" s="13">
        <v>836</v>
      </c>
      <c r="G12" s="13">
        <v>12</v>
      </c>
      <c r="H12" s="1"/>
      <c r="I12" s="12">
        <v>29</v>
      </c>
      <c r="J12" s="13">
        <v>336</v>
      </c>
      <c r="K12" s="13">
        <v>17</v>
      </c>
      <c r="L12" s="1"/>
      <c r="M12" s="12">
        <v>40</v>
      </c>
      <c r="N12" s="13">
        <v>1</v>
      </c>
      <c r="O12" s="13">
        <v>4</v>
      </c>
      <c r="P12" s="1"/>
      <c r="Q12" s="12">
        <v>51</v>
      </c>
      <c r="R12" s="13">
        <v>400</v>
      </c>
      <c r="S12" s="13">
        <v>19</v>
      </c>
    </row>
    <row r="13" spans="1:19" x14ac:dyDescent="0.25">
      <c r="A13" s="12">
        <v>8</v>
      </c>
      <c r="B13" s="13">
        <v>198</v>
      </c>
      <c r="C13" s="13">
        <v>15</v>
      </c>
      <c r="E13" s="12">
        <v>19</v>
      </c>
      <c r="F13" s="13">
        <v>114</v>
      </c>
      <c r="G13" s="13">
        <v>19</v>
      </c>
      <c r="I13" s="12">
        <v>30</v>
      </c>
      <c r="J13" s="13">
        <v>183</v>
      </c>
      <c r="K13" s="13">
        <v>18</v>
      </c>
      <c r="M13" s="12">
        <v>41</v>
      </c>
      <c r="N13" s="13">
        <v>926</v>
      </c>
      <c r="O13" s="13">
        <v>14</v>
      </c>
      <c r="Q13" s="12">
        <v>52</v>
      </c>
      <c r="R13" s="13">
        <v>279</v>
      </c>
      <c r="S13" s="13">
        <v>12</v>
      </c>
    </row>
    <row r="14" spans="1:19" x14ac:dyDescent="0.25">
      <c r="A14" s="12">
        <v>9</v>
      </c>
      <c r="B14" s="13">
        <v>612</v>
      </c>
      <c r="C14" s="13">
        <v>18</v>
      </c>
      <c r="D14" s="10"/>
      <c r="E14" s="12">
        <v>20</v>
      </c>
      <c r="F14" s="13">
        <v>666</v>
      </c>
      <c r="G14" s="13">
        <v>19</v>
      </c>
      <c r="H14" s="10"/>
      <c r="I14" s="12">
        <v>31</v>
      </c>
      <c r="J14" s="13">
        <v>251</v>
      </c>
      <c r="K14" s="13">
        <v>15</v>
      </c>
      <c r="L14" s="10"/>
      <c r="M14" s="12">
        <v>42</v>
      </c>
      <c r="N14" s="13">
        <v>1034</v>
      </c>
      <c r="O14" s="13">
        <v>14</v>
      </c>
      <c r="Q14" s="12">
        <v>53</v>
      </c>
      <c r="R14" s="13">
        <v>219</v>
      </c>
      <c r="S14" s="13">
        <v>12</v>
      </c>
    </row>
    <row r="15" spans="1:19" x14ac:dyDescent="0.25">
      <c r="A15" s="12">
        <v>10</v>
      </c>
      <c r="B15" s="13">
        <v>790</v>
      </c>
      <c r="C15" s="13">
        <v>9</v>
      </c>
      <c r="D15" s="10"/>
      <c r="E15" s="12">
        <v>21</v>
      </c>
      <c r="F15" s="13">
        <v>186</v>
      </c>
      <c r="G15" s="13">
        <v>15</v>
      </c>
      <c r="H15" s="10"/>
      <c r="I15" s="12">
        <v>32</v>
      </c>
      <c r="J15" s="13">
        <v>223</v>
      </c>
      <c r="K15" s="13">
        <v>15</v>
      </c>
      <c r="L15" s="10"/>
      <c r="M15" s="12">
        <v>43</v>
      </c>
      <c r="N15" s="13">
        <v>515</v>
      </c>
      <c r="O15" s="13">
        <v>15</v>
      </c>
      <c r="Q15" s="12">
        <v>54</v>
      </c>
      <c r="R15" s="13">
        <v>448</v>
      </c>
      <c r="S15" s="13">
        <v>19</v>
      </c>
    </row>
    <row r="16" spans="1:19" x14ac:dyDescent="0.25">
      <c r="A16" s="12">
        <v>11</v>
      </c>
      <c r="B16" s="13">
        <v>297</v>
      </c>
      <c r="C16" s="13">
        <v>16</v>
      </c>
      <c r="D16" s="10"/>
      <c r="E16" s="12">
        <v>22</v>
      </c>
      <c r="F16" s="13">
        <v>1567</v>
      </c>
      <c r="G16" s="13">
        <v>14</v>
      </c>
      <c r="H16" s="10"/>
      <c r="I16" s="12">
        <v>33</v>
      </c>
      <c r="J16" s="13">
        <v>1263</v>
      </c>
      <c r="K16" s="13">
        <v>14</v>
      </c>
      <c r="L16" s="10"/>
      <c r="M16" s="12">
        <v>44</v>
      </c>
      <c r="N16" s="13">
        <v>456</v>
      </c>
      <c r="O16" s="13">
        <v>15</v>
      </c>
      <c r="Q16" s="62"/>
      <c r="R16" s="62"/>
      <c r="S16" s="62"/>
    </row>
    <row r="17" spans="1:19" x14ac:dyDescent="0.25">
      <c r="A17" s="6"/>
      <c r="B17" s="6"/>
      <c r="C17" s="6"/>
      <c r="D17" s="10"/>
      <c r="E17" s="10"/>
      <c r="F17" s="10"/>
      <c r="G17" s="10"/>
      <c r="H17" s="10"/>
      <c r="I17" s="10"/>
      <c r="J17" s="10"/>
      <c r="K17" s="10"/>
      <c r="L17" s="10"/>
      <c r="M17" s="6"/>
      <c r="N17" s="6"/>
      <c r="O17" s="6"/>
    </row>
    <row r="19" spans="1:19" ht="61.5" customHeight="1" x14ac:dyDescent="0.25">
      <c r="A19" s="104" t="s">
        <v>74</v>
      </c>
      <c r="B19" s="104"/>
      <c r="C19" s="104"/>
      <c r="D19" s="104"/>
      <c r="E19" s="104"/>
      <c r="F19" s="104"/>
      <c r="G19" s="104"/>
      <c r="H19" s="104"/>
      <c r="I19" s="104"/>
      <c r="J19" s="104"/>
      <c r="K19" s="104"/>
      <c r="L19" s="104"/>
      <c r="M19" s="104"/>
      <c r="N19" s="104"/>
      <c r="O19" s="104"/>
      <c r="P19" s="104"/>
      <c r="Q19" s="104"/>
      <c r="R19" s="104"/>
      <c r="S19" s="104"/>
    </row>
  </sheetData>
  <mergeCells count="4">
    <mergeCell ref="A1:S1"/>
    <mergeCell ref="A2:S2"/>
    <mergeCell ref="A19:S19"/>
    <mergeCell ref="A3:S3"/>
  </mergeCells>
  <printOptions horizontalCentered="1"/>
  <pageMargins left="0.5" right="0"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FB4A-B518-4C65-A808-3C46A04E3EBB}">
  <sheetPr>
    <tabColor rgb="FFFF0000"/>
  </sheetPr>
  <dimension ref="A1:Z31"/>
  <sheetViews>
    <sheetView view="pageBreakPreview" topLeftCell="A15" zoomScale="95" zoomScaleNormal="100" zoomScaleSheetLayoutView="95" workbookViewId="0">
      <selection activeCell="G5" sqref="G5"/>
    </sheetView>
  </sheetViews>
  <sheetFormatPr defaultRowHeight="15.75" x14ac:dyDescent="0.25"/>
  <cols>
    <col min="1" max="1" width="4.25" style="9" bestFit="1" customWidth="1"/>
    <col min="2" max="2" width="6.875" style="9" bestFit="1" customWidth="1"/>
    <col min="3" max="3" width="5" style="9" bestFit="1" customWidth="1"/>
    <col min="4" max="4" width="3.25" style="9" customWidth="1"/>
    <col min="5" max="5" width="4.25" style="9" bestFit="1" customWidth="1"/>
    <col min="6" max="6" width="6.875" style="9" bestFit="1" customWidth="1"/>
    <col min="7" max="7" width="5" style="9" bestFit="1" customWidth="1"/>
    <col min="8" max="8" width="2.375" style="9" customWidth="1"/>
    <col min="9" max="9" width="4.25" style="9" bestFit="1" customWidth="1"/>
    <col min="10" max="10" width="6.875" style="9" bestFit="1" customWidth="1"/>
    <col min="11" max="11" width="5" style="9" bestFit="1" customWidth="1"/>
    <col min="12" max="12" width="3" style="9" customWidth="1"/>
    <col min="13" max="13" width="4.25" style="9" bestFit="1" customWidth="1"/>
    <col min="14" max="14" width="7.875" style="9" bestFit="1" customWidth="1"/>
    <col min="15" max="15" width="5" style="9" bestFit="1" customWidth="1"/>
    <col min="16" max="16" width="2.375" style="9" customWidth="1"/>
    <col min="17" max="17" width="4.25" style="9" bestFit="1" customWidth="1"/>
    <col min="18" max="18" width="6.875" style="9" bestFit="1" customWidth="1"/>
    <col min="19" max="19" width="5" style="9" bestFit="1" customWidth="1"/>
  </cols>
  <sheetData>
    <row r="1" spans="1:26" s="9" customFormat="1" ht="54.75" customHeight="1" x14ac:dyDescent="0.25">
      <c r="A1" s="103" t="s">
        <v>43</v>
      </c>
      <c r="B1" s="103"/>
      <c r="C1" s="103"/>
      <c r="D1" s="103"/>
      <c r="E1" s="103"/>
      <c r="F1" s="103"/>
      <c r="G1" s="103"/>
      <c r="H1" s="103"/>
      <c r="I1" s="103"/>
      <c r="J1" s="103"/>
      <c r="K1" s="103"/>
      <c r="L1" s="103"/>
      <c r="M1" s="103"/>
      <c r="N1" s="103"/>
      <c r="O1" s="103"/>
      <c r="P1" s="103"/>
      <c r="Q1" s="103"/>
      <c r="R1" s="103"/>
      <c r="S1" s="103"/>
    </row>
    <row r="3" spans="1:26" x14ac:dyDescent="0.25">
      <c r="A3" s="31" t="s">
        <v>0</v>
      </c>
      <c r="B3" s="31" t="s">
        <v>2</v>
      </c>
      <c r="C3" s="31" t="s">
        <v>1</v>
      </c>
      <c r="E3" s="31" t="s">
        <v>0</v>
      </c>
      <c r="F3" s="31" t="s">
        <v>2</v>
      </c>
      <c r="G3" s="31" t="s">
        <v>1</v>
      </c>
      <c r="I3" s="31" t="s">
        <v>0</v>
      </c>
      <c r="J3" s="31" t="s">
        <v>2</v>
      </c>
      <c r="K3" s="31" t="s">
        <v>1</v>
      </c>
      <c r="M3" s="31" t="s">
        <v>0</v>
      </c>
      <c r="N3" s="31" t="s">
        <v>2</v>
      </c>
      <c r="O3" s="31" t="s">
        <v>1</v>
      </c>
      <c r="Q3" s="31" t="s">
        <v>0</v>
      </c>
      <c r="R3" s="31" t="s">
        <v>2</v>
      </c>
      <c r="S3" s="31" t="s">
        <v>1</v>
      </c>
    </row>
    <row r="4" spans="1:26" x14ac:dyDescent="0.25">
      <c r="A4" s="31">
        <v>1</v>
      </c>
      <c r="B4" s="39">
        <v>518</v>
      </c>
      <c r="C4" s="86" t="s">
        <v>51</v>
      </c>
      <c r="E4" s="31">
        <v>17</v>
      </c>
      <c r="F4" s="39">
        <v>935</v>
      </c>
      <c r="G4" s="86" t="s">
        <v>58</v>
      </c>
      <c r="I4" s="31">
        <v>33</v>
      </c>
      <c r="J4" s="87">
        <v>688</v>
      </c>
      <c r="K4" s="86" t="s">
        <v>54</v>
      </c>
      <c r="M4" s="31">
        <v>49</v>
      </c>
      <c r="N4" s="39">
        <v>1761</v>
      </c>
      <c r="O4" s="86" t="s">
        <v>62</v>
      </c>
      <c r="Q4" s="31">
        <v>65</v>
      </c>
      <c r="R4" s="39">
        <v>511</v>
      </c>
      <c r="S4" s="86" t="s">
        <v>52</v>
      </c>
      <c r="X4">
        <v>100</v>
      </c>
      <c r="Y4">
        <v>127</v>
      </c>
      <c r="Z4">
        <v>134.4</v>
      </c>
    </row>
    <row r="5" spans="1:26" ht="31.5" x14ac:dyDescent="0.25">
      <c r="A5" s="31">
        <v>2</v>
      </c>
      <c r="B5" s="39">
        <v>519</v>
      </c>
      <c r="C5" s="86" t="s">
        <v>51</v>
      </c>
      <c r="E5" s="31">
        <v>18</v>
      </c>
      <c r="F5" s="39">
        <v>300</v>
      </c>
      <c r="G5" s="86" t="s">
        <v>52</v>
      </c>
      <c r="I5" s="31">
        <v>34</v>
      </c>
      <c r="J5" s="88" t="s">
        <v>65</v>
      </c>
      <c r="K5" s="86" t="s">
        <v>59</v>
      </c>
      <c r="M5" s="31">
        <v>50</v>
      </c>
      <c r="N5" s="39">
        <v>1762</v>
      </c>
      <c r="O5" s="86" t="s">
        <v>62</v>
      </c>
      <c r="Q5" s="31">
        <v>66</v>
      </c>
      <c r="R5" s="39">
        <v>184</v>
      </c>
      <c r="S5" s="86" t="s">
        <v>54</v>
      </c>
      <c r="X5">
        <v>100</v>
      </c>
      <c r="Y5">
        <v>150</v>
      </c>
      <c r="Z5">
        <v>129.30000000000001</v>
      </c>
    </row>
    <row r="6" spans="1:26" x14ac:dyDescent="0.25">
      <c r="A6" s="31">
        <v>3</v>
      </c>
      <c r="B6" s="39">
        <v>520</v>
      </c>
      <c r="C6" s="86" t="s">
        <v>51</v>
      </c>
      <c r="E6" s="31">
        <v>19</v>
      </c>
      <c r="F6" s="39" t="s">
        <v>57</v>
      </c>
      <c r="G6" s="86" t="s">
        <v>60</v>
      </c>
      <c r="I6" s="31">
        <v>35</v>
      </c>
      <c r="J6" s="87">
        <v>576</v>
      </c>
      <c r="K6" s="86" t="s">
        <v>59</v>
      </c>
      <c r="M6" s="31">
        <v>51</v>
      </c>
      <c r="N6" s="39">
        <v>1763</v>
      </c>
      <c r="O6" s="86" t="s">
        <v>62</v>
      </c>
      <c r="Q6" s="31">
        <v>67</v>
      </c>
      <c r="R6" s="39">
        <v>1014</v>
      </c>
      <c r="S6" s="86" t="s">
        <v>52</v>
      </c>
      <c r="X6">
        <v>100</v>
      </c>
      <c r="Y6">
        <v>157</v>
      </c>
      <c r="Z6">
        <v>217</v>
      </c>
    </row>
    <row r="7" spans="1:26" x14ac:dyDescent="0.25">
      <c r="A7" s="31">
        <v>4</v>
      </c>
      <c r="B7" s="87">
        <v>322</v>
      </c>
      <c r="C7" s="39">
        <v>15</v>
      </c>
      <c r="E7" s="31">
        <v>20</v>
      </c>
      <c r="F7" s="39">
        <v>715</v>
      </c>
      <c r="G7" s="86" t="s">
        <v>61</v>
      </c>
      <c r="I7" s="31">
        <v>36</v>
      </c>
      <c r="J7" s="39" t="s">
        <v>64</v>
      </c>
      <c r="K7" s="86" t="s">
        <v>52</v>
      </c>
      <c r="M7" s="31">
        <v>52</v>
      </c>
      <c r="N7" s="39">
        <v>1764</v>
      </c>
      <c r="O7" s="86" t="s">
        <v>62</v>
      </c>
      <c r="Q7" s="31">
        <v>68</v>
      </c>
      <c r="R7" s="39">
        <v>1048</v>
      </c>
      <c r="S7" s="86" t="s">
        <v>52</v>
      </c>
      <c r="X7">
        <v>235.5</v>
      </c>
      <c r="Y7">
        <v>300</v>
      </c>
      <c r="Z7">
        <v>250</v>
      </c>
    </row>
    <row r="8" spans="1:26" x14ac:dyDescent="0.25">
      <c r="A8" s="31">
        <v>5</v>
      </c>
      <c r="B8" s="87">
        <v>1066</v>
      </c>
      <c r="C8" s="86" t="s">
        <v>52</v>
      </c>
      <c r="E8" s="31">
        <v>21</v>
      </c>
      <c r="F8" s="39">
        <v>79</v>
      </c>
      <c r="G8" s="86" t="s">
        <v>54</v>
      </c>
      <c r="I8" s="31">
        <v>37</v>
      </c>
      <c r="J8" s="87">
        <v>1780</v>
      </c>
      <c r="K8" s="86" t="s">
        <v>62</v>
      </c>
      <c r="M8" s="31">
        <v>53</v>
      </c>
      <c r="N8" s="39">
        <v>1001</v>
      </c>
      <c r="O8" s="86" t="s">
        <v>56</v>
      </c>
      <c r="Q8" s="31">
        <v>69</v>
      </c>
      <c r="R8" s="39">
        <v>1049</v>
      </c>
      <c r="S8" s="86" t="s">
        <v>52</v>
      </c>
      <c r="X8">
        <v>102.2</v>
      </c>
      <c r="Y8">
        <v>260</v>
      </c>
      <c r="Z8">
        <v>200</v>
      </c>
    </row>
    <row r="9" spans="1:26" x14ac:dyDescent="0.25">
      <c r="A9" s="31">
        <v>6</v>
      </c>
      <c r="B9" s="87">
        <v>1067</v>
      </c>
      <c r="C9" s="86" t="s">
        <v>52</v>
      </c>
      <c r="E9" s="31">
        <v>22</v>
      </c>
      <c r="F9" s="39">
        <v>387</v>
      </c>
      <c r="G9" s="86" t="s">
        <v>61</v>
      </c>
      <c r="I9" s="31">
        <v>38</v>
      </c>
      <c r="J9" s="39">
        <v>1780</v>
      </c>
      <c r="K9" s="86" t="s">
        <v>62</v>
      </c>
      <c r="M9" s="31">
        <v>54</v>
      </c>
      <c r="N9" s="39">
        <v>1002</v>
      </c>
      <c r="O9" s="86" t="s">
        <v>56</v>
      </c>
      <c r="Q9" s="31">
        <v>70</v>
      </c>
      <c r="R9" s="39">
        <v>58</v>
      </c>
      <c r="S9" s="86" t="s">
        <v>60</v>
      </c>
      <c r="X9">
        <v>112.4</v>
      </c>
      <c r="Y9">
        <v>300</v>
      </c>
      <c r="Z9">
        <v>204.3</v>
      </c>
    </row>
    <row r="10" spans="1:26" x14ac:dyDescent="0.25">
      <c r="A10" s="31">
        <v>7</v>
      </c>
      <c r="B10" s="87">
        <v>1068</v>
      </c>
      <c r="C10" s="86" t="s">
        <v>52</v>
      </c>
      <c r="E10" s="31">
        <v>23</v>
      </c>
      <c r="F10" s="39">
        <v>578</v>
      </c>
      <c r="G10" s="86" t="s">
        <v>56</v>
      </c>
      <c r="I10" s="31">
        <v>39</v>
      </c>
      <c r="J10" s="39">
        <v>1029</v>
      </c>
      <c r="K10" s="86" t="s">
        <v>62</v>
      </c>
      <c r="M10" s="31">
        <v>55</v>
      </c>
      <c r="N10" s="39">
        <v>1003</v>
      </c>
      <c r="O10" s="86" t="s">
        <v>56</v>
      </c>
      <c r="Q10" s="31">
        <v>71</v>
      </c>
      <c r="R10" s="39">
        <v>93</v>
      </c>
      <c r="S10" s="86" t="s">
        <v>60</v>
      </c>
      <c r="X10">
        <v>158</v>
      </c>
      <c r="Y10">
        <v>82</v>
      </c>
      <c r="Z10">
        <v>237</v>
      </c>
    </row>
    <row r="11" spans="1:26" x14ac:dyDescent="0.25">
      <c r="A11" s="31">
        <v>8</v>
      </c>
      <c r="B11" s="87">
        <v>1065</v>
      </c>
      <c r="C11" s="86" t="s">
        <v>52</v>
      </c>
      <c r="E11" s="31">
        <v>24</v>
      </c>
      <c r="F11" s="39">
        <v>1674</v>
      </c>
      <c r="G11" s="86" t="s">
        <v>62</v>
      </c>
      <c r="I11" s="31">
        <v>40</v>
      </c>
      <c r="J11" s="39" t="s">
        <v>66</v>
      </c>
      <c r="K11" s="86" t="s">
        <v>62</v>
      </c>
      <c r="M11" s="31">
        <v>56</v>
      </c>
      <c r="N11" s="39">
        <v>994</v>
      </c>
      <c r="O11" s="86" t="s">
        <v>52</v>
      </c>
      <c r="Q11" s="31">
        <v>72</v>
      </c>
      <c r="R11" s="39" t="s">
        <v>68</v>
      </c>
      <c r="S11" s="86" t="s">
        <v>69</v>
      </c>
      <c r="X11">
        <v>100</v>
      </c>
      <c r="Y11">
        <v>130</v>
      </c>
      <c r="Z11">
        <v>100</v>
      </c>
    </row>
    <row r="12" spans="1:26" x14ac:dyDescent="0.25">
      <c r="A12" s="31">
        <v>9</v>
      </c>
      <c r="B12" s="87">
        <v>688</v>
      </c>
      <c r="C12" s="86" t="s">
        <v>54</v>
      </c>
      <c r="E12" s="31">
        <v>25</v>
      </c>
      <c r="F12" s="39" t="s">
        <v>63</v>
      </c>
      <c r="G12" s="86">
        <v>15</v>
      </c>
      <c r="I12" s="31">
        <v>41</v>
      </c>
      <c r="J12" s="39">
        <v>1718</v>
      </c>
      <c r="K12" s="86" t="s">
        <v>62</v>
      </c>
      <c r="M12" s="31">
        <v>57</v>
      </c>
      <c r="N12" s="39">
        <v>1715</v>
      </c>
      <c r="O12" s="86" t="s">
        <v>62</v>
      </c>
      <c r="Q12" s="31">
        <v>73</v>
      </c>
      <c r="R12" s="39">
        <v>172</v>
      </c>
      <c r="S12" s="86" t="s">
        <v>52</v>
      </c>
      <c r="X12">
        <v>128</v>
      </c>
      <c r="Y12">
        <v>500</v>
      </c>
      <c r="Z12">
        <v>100</v>
      </c>
    </row>
    <row r="13" spans="1:26" x14ac:dyDescent="0.25">
      <c r="A13" s="31">
        <v>10</v>
      </c>
      <c r="B13" s="39" t="s">
        <v>55</v>
      </c>
      <c r="C13" s="86" t="s">
        <v>54</v>
      </c>
      <c r="E13" s="31">
        <v>26</v>
      </c>
      <c r="F13" s="39">
        <v>1043</v>
      </c>
      <c r="G13" s="86" t="s">
        <v>52</v>
      </c>
      <c r="I13" s="31">
        <v>42</v>
      </c>
      <c r="J13" s="39">
        <v>1719</v>
      </c>
      <c r="K13" s="86" t="s">
        <v>62</v>
      </c>
      <c r="M13" s="31">
        <v>58</v>
      </c>
      <c r="N13" s="39">
        <v>436</v>
      </c>
      <c r="O13" s="86" t="s">
        <v>56</v>
      </c>
      <c r="Q13" s="31">
        <v>74</v>
      </c>
      <c r="R13" s="39">
        <v>1050</v>
      </c>
      <c r="S13" s="86" t="s">
        <v>62</v>
      </c>
      <c r="X13">
        <v>700</v>
      </c>
      <c r="Y13">
        <v>372</v>
      </c>
      <c r="Z13">
        <v>120</v>
      </c>
    </row>
    <row r="14" spans="1:26" x14ac:dyDescent="0.25">
      <c r="A14" s="31">
        <v>11</v>
      </c>
      <c r="B14" s="39">
        <v>429</v>
      </c>
      <c r="C14" s="86" t="s">
        <v>56</v>
      </c>
      <c r="E14" s="31">
        <v>27</v>
      </c>
      <c r="F14" s="39" t="s">
        <v>64</v>
      </c>
      <c r="G14" s="86" t="s">
        <v>52</v>
      </c>
      <c r="I14" s="31">
        <v>43</v>
      </c>
      <c r="J14" s="39">
        <v>1720</v>
      </c>
      <c r="K14" s="86" t="s">
        <v>62</v>
      </c>
      <c r="M14" s="31">
        <v>59</v>
      </c>
      <c r="N14" s="39">
        <v>438</v>
      </c>
      <c r="O14" s="86" t="s">
        <v>56</v>
      </c>
      <c r="Q14" s="31">
        <v>75</v>
      </c>
      <c r="R14" s="39">
        <v>1336</v>
      </c>
      <c r="S14" s="86" t="s">
        <v>62</v>
      </c>
      <c r="X14">
        <v>100</v>
      </c>
      <c r="Y14">
        <v>150</v>
      </c>
      <c r="Z14">
        <v>130</v>
      </c>
    </row>
    <row r="15" spans="1:26" x14ac:dyDescent="0.25">
      <c r="A15" s="31">
        <v>12</v>
      </c>
      <c r="B15" s="39">
        <v>430</v>
      </c>
      <c r="C15" s="86" t="s">
        <v>56</v>
      </c>
      <c r="E15" s="31">
        <v>28</v>
      </c>
      <c r="F15" s="39">
        <v>1769</v>
      </c>
      <c r="G15" s="86" t="s">
        <v>62</v>
      </c>
      <c r="I15" s="31">
        <v>44</v>
      </c>
      <c r="J15" s="39">
        <v>1147</v>
      </c>
      <c r="K15" s="86" t="s">
        <v>58</v>
      </c>
      <c r="M15" s="31">
        <v>60</v>
      </c>
      <c r="N15" s="39">
        <v>432</v>
      </c>
      <c r="O15" s="86" t="s">
        <v>56</v>
      </c>
      <c r="Q15" s="31">
        <v>76</v>
      </c>
      <c r="R15" s="89">
        <v>1338</v>
      </c>
      <c r="S15" s="86" t="s">
        <v>62</v>
      </c>
      <c r="X15">
        <v>100</v>
      </c>
      <c r="Y15">
        <v>145</v>
      </c>
      <c r="Z15">
        <v>125</v>
      </c>
    </row>
    <row r="16" spans="1:26" x14ac:dyDescent="0.25">
      <c r="A16" s="31">
        <v>13</v>
      </c>
      <c r="B16" s="39">
        <v>135</v>
      </c>
      <c r="C16" s="86" t="s">
        <v>54</v>
      </c>
      <c r="E16" s="31">
        <v>29</v>
      </c>
      <c r="F16" s="39">
        <v>129</v>
      </c>
      <c r="G16" s="86" t="s">
        <v>69</v>
      </c>
      <c r="I16" s="31">
        <v>45</v>
      </c>
      <c r="J16" s="39">
        <v>1551</v>
      </c>
      <c r="K16" s="86" t="s">
        <v>62</v>
      </c>
      <c r="M16" s="31">
        <v>61</v>
      </c>
      <c r="N16" s="39">
        <v>433</v>
      </c>
      <c r="O16" s="86" t="s">
        <v>56</v>
      </c>
      <c r="Q16" s="32">
        <v>77</v>
      </c>
      <c r="R16" s="90" t="s">
        <v>77</v>
      </c>
      <c r="S16" s="91" t="s">
        <v>69</v>
      </c>
      <c r="X16">
        <v>400</v>
      </c>
      <c r="Y16">
        <v>110</v>
      </c>
      <c r="Z16">
        <v>120</v>
      </c>
    </row>
    <row r="17" spans="1:26" x14ac:dyDescent="0.25">
      <c r="A17" s="31">
        <v>14</v>
      </c>
      <c r="B17" s="39">
        <v>184</v>
      </c>
      <c r="C17" s="86" t="s">
        <v>54</v>
      </c>
      <c r="E17" s="31">
        <v>30</v>
      </c>
      <c r="F17" s="87">
        <v>318</v>
      </c>
      <c r="G17" s="86" t="s">
        <v>69</v>
      </c>
      <c r="I17" s="31">
        <v>46</v>
      </c>
      <c r="J17" s="39">
        <v>1764</v>
      </c>
      <c r="K17" s="86" t="s">
        <v>62</v>
      </c>
      <c r="M17" s="31">
        <v>62</v>
      </c>
      <c r="N17" s="39">
        <v>434</v>
      </c>
      <c r="O17" s="86" t="s">
        <v>56</v>
      </c>
      <c r="Q17" s="31">
        <v>78</v>
      </c>
      <c r="R17" s="92">
        <v>173</v>
      </c>
      <c r="S17" s="93" t="s">
        <v>56</v>
      </c>
      <c r="U17" t="s">
        <v>97</v>
      </c>
      <c r="X17">
        <v>550</v>
      </c>
      <c r="Y17">
        <v>300</v>
      </c>
      <c r="Z17">
        <v>200</v>
      </c>
    </row>
    <row r="18" spans="1:26" x14ac:dyDescent="0.25">
      <c r="A18" s="31">
        <v>15</v>
      </c>
      <c r="B18" s="39">
        <v>382</v>
      </c>
      <c r="C18" s="86" t="s">
        <v>52</v>
      </c>
      <c r="E18" s="31">
        <v>31</v>
      </c>
      <c r="F18" s="86" t="s">
        <v>62</v>
      </c>
      <c r="G18" s="86" t="s">
        <v>70</v>
      </c>
      <c r="I18" s="31">
        <v>47</v>
      </c>
      <c r="J18" s="39">
        <v>1759</v>
      </c>
      <c r="K18" s="86" t="s">
        <v>62</v>
      </c>
      <c r="M18" s="31">
        <v>63</v>
      </c>
      <c r="N18" s="39">
        <v>435</v>
      </c>
      <c r="O18" s="86" t="s">
        <v>56</v>
      </c>
      <c r="Q18" s="32">
        <v>79</v>
      </c>
      <c r="R18" s="90" t="s">
        <v>55</v>
      </c>
      <c r="S18" s="90">
        <v>33</v>
      </c>
      <c r="U18" t="s">
        <v>97</v>
      </c>
      <c r="X18">
        <v>200</v>
      </c>
      <c r="Y18">
        <v>200</v>
      </c>
      <c r="Z18">
        <v>400</v>
      </c>
    </row>
    <row r="19" spans="1:26" x14ac:dyDescent="0.25">
      <c r="A19" s="31">
        <v>16</v>
      </c>
      <c r="B19" s="39">
        <v>646</v>
      </c>
      <c r="C19" s="86" t="s">
        <v>52</v>
      </c>
      <c r="E19" s="31">
        <v>32</v>
      </c>
      <c r="F19" s="87">
        <v>82</v>
      </c>
      <c r="G19" s="86" t="s">
        <v>69</v>
      </c>
      <c r="I19" s="31">
        <v>48</v>
      </c>
      <c r="J19" s="39">
        <v>1760</v>
      </c>
      <c r="K19" s="86" t="s">
        <v>62</v>
      </c>
      <c r="M19" s="31">
        <v>64</v>
      </c>
      <c r="N19" s="39" t="s">
        <v>67</v>
      </c>
      <c r="O19" s="86" t="s">
        <v>52</v>
      </c>
      <c r="Q19" s="94"/>
      <c r="R19" s="94"/>
      <c r="S19" s="95"/>
      <c r="X19">
        <v>220</v>
      </c>
      <c r="Y19">
        <v>112</v>
      </c>
      <c r="Z19">
        <v>550</v>
      </c>
    </row>
    <row r="20" spans="1:26" x14ac:dyDescent="0.25">
      <c r="A20" s="96"/>
      <c r="B20" s="96"/>
      <c r="C20" s="97"/>
      <c r="D20" s="98"/>
      <c r="E20" s="98"/>
      <c r="F20" s="98"/>
      <c r="G20" s="98"/>
      <c r="H20" s="98"/>
      <c r="I20" s="96"/>
      <c r="J20" s="96"/>
      <c r="K20" s="97"/>
      <c r="L20" s="98"/>
      <c r="M20" s="96"/>
      <c r="N20" s="96"/>
      <c r="O20" s="97"/>
      <c r="P20" s="98"/>
      <c r="Q20" s="96"/>
      <c r="R20" s="96"/>
      <c r="S20" s="97"/>
      <c r="X20">
        <v>175</v>
      </c>
      <c r="Y20">
        <v>115</v>
      </c>
      <c r="Z20">
        <v>100</v>
      </c>
    </row>
    <row r="21" spans="1:26" ht="62.25" customHeight="1" x14ac:dyDescent="0.25">
      <c r="A21" s="105" t="s">
        <v>105</v>
      </c>
      <c r="B21" s="105"/>
      <c r="C21" s="105"/>
      <c r="D21" s="105"/>
      <c r="E21" s="105"/>
      <c r="F21" s="105"/>
      <c r="G21" s="105"/>
      <c r="H21" s="105"/>
      <c r="I21" s="105"/>
      <c r="J21" s="105"/>
      <c r="K21" s="105"/>
      <c r="L21" s="105"/>
      <c r="M21" s="105"/>
      <c r="N21" s="105"/>
      <c r="O21" s="105"/>
      <c r="P21" s="105"/>
      <c r="Q21" s="105"/>
      <c r="R21" s="105"/>
      <c r="S21" s="105"/>
      <c r="X21">
        <v>210</v>
      </c>
      <c r="Y21">
        <v>119</v>
      </c>
      <c r="Z21">
        <v>172</v>
      </c>
    </row>
    <row r="22" spans="1:26" x14ac:dyDescent="0.25">
      <c r="A22" s="96"/>
      <c r="B22" s="96"/>
      <c r="C22" s="97"/>
      <c r="D22" s="98"/>
      <c r="E22" s="98"/>
      <c r="F22" s="98"/>
      <c r="G22" s="98"/>
      <c r="H22" s="98"/>
      <c r="I22" s="98"/>
      <c r="J22" s="98"/>
      <c r="K22" s="98"/>
      <c r="L22" s="98"/>
      <c r="M22" s="96"/>
      <c r="N22" s="96"/>
      <c r="O22" s="97"/>
      <c r="P22" s="98"/>
      <c r="Q22" s="96"/>
      <c r="R22" s="96"/>
      <c r="S22" s="97"/>
      <c r="X22">
        <v>50</v>
      </c>
      <c r="Y22">
        <v>132</v>
      </c>
      <c r="Z22">
        <v>166</v>
      </c>
    </row>
    <row r="23" spans="1:26" x14ac:dyDescent="0.25">
      <c r="A23" s="96"/>
      <c r="B23" s="96"/>
      <c r="C23" s="97"/>
      <c r="D23" s="98"/>
      <c r="E23" s="98"/>
      <c r="F23" s="98"/>
      <c r="G23" s="98"/>
      <c r="H23" s="98"/>
      <c r="I23" s="98"/>
      <c r="J23" s="98"/>
      <c r="K23" s="98"/>
      <c r="L23" s="98"/>
      <c r="M23" s="96"/>
      <c r="N23" s="96"/>
      <c r="O23" s="97"/>
      <c r="P23" s="98"/>
      <c r="Q23" s="96"/>
      <c r="R23" s="96"/>
      <c r="S23" s="97"/>
      <c r="X23">
        <v>200</v>
      </c>
      <c r="Y23">
        <v>80.2</v>
      </c>
      <c r="Z23">
        <v>300</v>
      </c>
    </row>
    <row r="24" spans="1:26" x14ac:dyDescent="0.25">
      <c r="A24" s="96"/>
      <c r="B24" s="96"/>
      <c r="C24" s="97"/>
      <c r="D24" s="98"/>
      <c r="E24" s="98"/>
      <c r="F24" s="98"/>
      <c r="G24" s="98"/>
      <c r="H24" s="98"/>
      <c r="I24" s="98"/>
      <c r="J24" s="98"/>
      <c r="K24" s="98"/>
      <c r="L24" s="98"/>
      <c r="M24" s="96"/>
      <c r="N24" s="96"/>
      <c r="O24" s="97"/>
      <c r="P24" s="98"/>
      <c r="Q24" s="96"/>
      <c r="R24" s="96"/>
      <c r="S24" s="97"/>
      <c r="X24">
        <v>100</v>
      </c>
      <c r="Y24">
        <v>129.4</v>
      </c>
      <c r="Z24">
        <v>148</v>
      </c>
    </row>
    <row r="25" spans="1:26" x14ac:dyDescent="0.25">
      <c r="A25" s="96"/>
      <c r="B25" s="96"/>
      <c r="C25" s="97"/>
      <c r="D25" s="98"/>
      <c r="E25" s="98"/>
      <c r="F25" s="98"/>
      <c r="G25" s="98"/>
      <c r="H25" s="98"/>
      <c r="I25" s="98"/>
      <c r="J25" s="98"/>
      <c r="K25" s="98"/>
      <c r="L25" s="98"/>
      <c r="M25" s="96"/>
      <c r="N25" s="96"/>
      <c r="O25" s="97"/>
      <c r="P25" s="98"/>
      <c r="Q25" s="96"/>
      <c r="R25" s="96"/>
      <c r="S25" s="97"/>
      <c r="X25">
        <v>375</v>
      </c>
      <c r="Y25">
        <v>194</v>
      </c>
      <c r="Z25">
        <v>400</v>
      </c>
    </row>
    <row r="26" spans="1:26" x14ac:dyDescent="0.25">
      <c r="A26" s="96"/>
      <c r="B26" s="96"/>
      <c r="C26" s="97"/>
      <c r="D26" s="98"/>
      <c r="E26" s="98"/>
      <c r="F26" s="98"/>
      <c r="G26" s="98"/>
      <c r="H26" s="98"/>
      <c r="I26" s="98"/>
      <c r="J26" s="98"/>
      <c r="K26" s="98"/>
      <c r="L26" s="98"/>
      <c r="M26" s="96"/>
      <c r="N26" s="96"/>
      <c r="O26" s="97"/>
      <c r="P26" s="98"/>
      <c r="Q26" s="96"/>
      <c r="R26" s="96"/>
      <c r="S26" s="97"/>
      <c r="X26">
        <v>300</v>
      </c>
      <c r="Y26">
        <v>180</v>
      </c>
      <c r="Z26">
        <v>113</v>
      </c>
    </row>
    <row r="27" spans="1:26" x14ac:dyDescent="0.25">
      <c r="A27" s="96"/>
      <c r="B27" s="96"/>
      <c r="C27" s="97"/>
      <c r="D27" s="98"/>
      <c r="E27" s="98"/>
      <c r="F27" s="98"/>
      <c r="G27" s="98"/>
      <c r="H27" s="98"/>
      <c r="I27" s="98"/>
      <c r="J27" s="98"/>
      <c r="K27" s="98"/>
      <c r="L27" s="98"/>
      <c r="M27" s="96"/>
      <c r="N27" s="96"/>
      <c r="O27" s="97"/>
      <c r="P27" s="98"/>
      <c r="Q27" s="96"/>
      <c r="R27" s="96"/>
      <c r="S27" s="97"/>
      <c r="X27">
        <v>256</v>
      </c>
      <c r="Y27">
        <v>200</v>
      </c>
      <c r="Z27">
        <v>200</v>
      </c>
    </row>
    <row r="28" spans="1:26" x14ac:dyDescent="0.25">
      <c r="A28" s="96"/>
      <c r="B28" s="96"/>
      <c r="C28" s="97"/>
      <c r="D28" s="98"/>
      <c r="E28" s="98"/>
      <c r="F28" s="98"/>
      <c r="G28" s="98"/>
      <c r="H28" s="98"/>
      <c r="I28" s="98"/>
      <c r="J28" s="98"/>
      <c r="K28" s="98"/>
      <c r="L28" s="98"/>
      <c r="M28" s="96"/>
      <c r="N28" s="96"/>
      <c r="O28" s="97"/>
      <c r="P28" s="98"/>
      <c r="Q28" s="96"/>
      <c r="R28" s="96"/>
      <c r="S28" s="97"/>
      <c r="X28">
        <v>420</v>
      </c>
      <c r="Y28">
        <v>185.5</v>
      </c>
    </row>
    <row r="29" spans="1:26" x14ac:dyDescent="0.25">
      <c r="A29" s="96"/>
      <c r="B29" s="96"/>
      <c r="C29" s="97"/>
      <c r="D29" s="98"/>
      <c r="E29" s="98"/>
      <c r="F29" s="98"/>
      <c r="G29" s="98"/>
      <c r="H29" s="98"/>
      <c r="I29" s="98"/>
      <c r="J29" s="98"/>
      <c r="K29" s="98"/>
      <c r="L29" s="98"/>
      <c r="M29" s="96"/>
      <c r="N29" s="96"/>
      <c r="O29" s="97"/>
      <c r="P29" s="98"/>
      <c r="Q29" s="96"/>
      <c r="R29" s="96"/>
      <c r="S29" s="97"/>
      <c r="U29" t="s">
        <v>97</v>
      </c>
    </row>
    <row r="30" spans="1:26" x14ac:dyDescent="0.25">
      <c r="A30" s="98"/>
      <c r="B30" s="98"/>
      <c r="C30" s="98"/>
      <c r="D30" s="98"/>
      <c r="E30" s="98"/>
      <c r="F30" s="98"/>
      <c r="G30" s="98"/>
      <c r="H30" s="98"/>
      <c r="I30" s="98"/>
      <c r="J30" s="98"/>
      <c r="K30" s="98"/>
      <c r="L30" s="98"/>
      <c r="M30" s="98"/>
      <c r="N30" s="98"/>
      <c r="O30" s="98"/>
      <c r="P30" s="98"/>
      <c r="Q30" s="96"/>
      <c r="R30" s="96"/>
      <c r="S30" s="96"/>
      <c r="U30" t="s">
        <v>97</v>
      </c>
      <c r="X30">
        <v>200</v>
      </c>
    </row>
    <row r="31" spans="1:26" x14ac:dyDescent="0.25">
      <c r="X31">
        <v>3485.5</v>
      </c>
    </row>
  </sheetData>
  <mergeCells count="2">
    <mergeCell ref="A1:S1"/>
    <mergeCell ref="A21:S21"/>
  </mergeCells>
  <phoneticPr fontId="3" type="noConversion"/>
  <printOptions horizontalCentered="1"/>
  <pageMargins left="0.5" right="0" top="0.75" bottom="0.75" header="0.3" footer="0.3"/>
  <pageSetup paperSize="9" scale="95" orientation="portrait"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F55A-395D-40E7-BED2-A8DD2ABFB87F}">
  <sheetPr>
    <tabColor rgb="FFFF0000"/>
  </sheetPr>
  <dimension ref="A1:S9"/>
  <sheetViews>
    <sheetView view="pageBreakPreview" zoomScale="98" zoomScaleNormal="100" zoomScaleSheetLayoutView="98" workbookViewId="0">
      <selection activeCell="R5" sqref="R5"/>
    </sheetView>
  </sheetViews>
  <sheetFormatPr defaultRowHeight="15.75" x14ac:dyDescent="0.25"/>
  <cols>
    <col min="1" max="1" width="4.25" bestFit="1" customWidth="1"/>
    <col min="2" max="2" width="6.875" bestFit="1" customWidth="1"/>
    <col min="3" max="3" width="5" bestFit="1" customWidth="1"/>
    <col min="4" max="4" width="2.75" customWidth="1"/>
    <col min="5" max="5" width="4.25" bestFit="1" customWidth="1"/>
    <col min="6" max="6" width="6.875" bestFit="1" customWidth="1"/>
    <col min="7" max="7" width="5" bestFit="1" customWidth="1"/>
    <col min="8" max="8" width="2.5" customWidth="1"/>
    <col min="9" max="9" width="4.25" bestFit="1" customWidth="1"/>
    <col min="10" max="10" width="6.875" bestFit="1" customWidth="1"/>
    <col min="11" max="11" width="5" bestFit="1" customWidth="1"/>
    <col min="12" max="12" width="2.25" customWidth="1"/>
    <col min="13" max="13" width="4.25" bestFit="1" customWidth="1"/>
    <col min="14" max="14" width="6.875" bestFit="1" customWidth="1"/>
    <col min="15" max="15" width="5" bestFit="1" customWidth="1"/>
    <col min="16" max="16" width="3.25" customWidth="1"/>
    <col min="17" max="17" width="4.25" bestFit="1" customWidth="1"/>
    <col min="18" max="18" width="6.875" bestFit="1" customWidth="1"/>
    <col min="19" max="19" width="5" bestFit="1" customWidth="1"/>
  </cols>
  <sheetData>
    <row r="1" spans="1:19" ht="57" customHeight="1" x14ac:dyDescent="0.25">
      <c r="A1" s="103" t="s">
        <v>40</v>
      </c>
      <c r="B1" s="103"/>
      <c r="C1" s="103"/>
      <c r="D1" s="103"/>
      <c r="E1" s="103"/>
      <c r="F1" s="103"/>
      <c r="G1" s="103"/>
      <c r="H1" s="103"/>
      <c r="I1" s="103"/>
      <c r="J1" s="103"/>
      <c r="K1" s="103"/>
      <c r="L1" s="103"/>
      <c r="M1" s="103"/>
      <c r="N1" s="103"/>
      <c r="O1" s="103"/>
      <c r="P1" s="103"/>
      <c r="Q1" s="103"/>
      <c r="R1" s="103"/>
      <c r="S1" s="103"/>
    </row>
    <row r="3" spans="1:19" x14ac:dyDescent="0.25">
      <c r="A3" s="12" t="s">
        <v>0</v>
      </c>
      <c r="B3" s="12" t="s">
        <v>2</v>
      </c>
      <c r="C3" s="12" t="s">
        <v>1</v>
      </c>
      <c r="D3" s="1"/>
      <c r="E3" s="12" t="s">
        <v>0</v>
      </c>
      <c r="F3" s="12" t="s">
        <v>2</v>
      </c>
      <c r="G3" s="12" t="s">
        <v>1</v>
      </c>
      <c r="H3" s="1"/>
      <c r="I3" s="12" t="s">
        <v>0</v>
      </c>
      <c r="J3" s="12" t="s">
        <v>2</v>
      </c>
      <c r="K3" s="12" t="s">
        <v>1</v>
      </c>
      <c r="M3" s="12" t="s">
        <v>0</v>
      </c>
      <c r="N3" s="12" t="s">
        <v>2</v>
      </c>
      <c r="O3" s="12" t="s">
        <v>1</v>
      </c>
      <c r="Q3" s="12" t="s">
        <v>0</v>
      </c>
      <c r="R3" s="12" t="s">
        <v>2</v>
      </c>
      <c r="S3" s="12" t="s">
        <v>1</v>
      </c>
    </row>
    <row r="4" spans="1:19" x14ac:dyDescent="0.25">
      <c r="A4" s="12">
        <v>1</v>
      </c>
      <c r="B4" s="13">
        <v>1421</v>
      </c>
      <c r="C4" s="13">
        <v>10</v>
      </c>
      <c r="E4" s="12">
        <v>4</v>
      </c>
      <c r="F4" s="13">
        <v>1428</v>
      </c>
      <c r="G4" s="13">
        <v>10</v>
      </c>
      <c r="I4" s="12">
        <v>7</v>
      </c>
      <c r="J4" s="13">
        <v>901</v>
      </c>
      <c r="K4" s="13">
        <v>11</v>
      </c>
      <c r="M4" s="12">
        <v>10</v>
      </c>
      <c r="N4" s="25">
        <v>925</v>
      </c>
      <c r="O4" s="25">
        <v>13</v>
      </c>
      <c r="Q4" s="12">
        <v>13</v>
      </c>
      <c r="R4" s="25">
        <v>252</v>
      </c>
      <c r="S4" s="25">
        <v>9</v>
      </c>
    </row>
    <row r="5" spans="1:19" x14ac:dyDescent="0.25">
      <c r="A5" s="12">
        <v>2</v>
      </c>
      <c r="B5" s="13">
        <v>1165</v>
      </c>
      <c r="C5" s="13">
        <v>8</v>
      </c>
      <c r="E5" s="12">
        <v>5</v>
      </c>
      <c r="F5" s="13">
        <v>566</v>
      </c>
      <c r="G5" s="13">
        <v>2</v>
      </c>
      <c r="I5" s="12">
        <v>8</v>
      </c>
      <c r="J5" s="25">
        <v>1070</v>
      </c>
      <c r="K5" s="25">
        <v>12</v>
      </c>
      <c r="M5" s="12">
        <v>11</v>
      </c>
      <c r="N5" s="25">
        <v>924</v>
      </c>
      <c r="O5" s="25">
        <v>14</v>
      </c>
      <c r="Q5" s="12"/>
      <c r="R5" s="25"/>
      <c r="S5" s="25"/>
    </row>
    <row r="6" spans="1:19" x14ac:dyDescent="0.25">
      <c r="A6" s="12">
        <v>3</v>
      </c>
      <c r="B6" s="13">
        <v>1429</v>
      </c>
      <c r="C6" s="13">
        <v>10</v>
      </c>
      <c r="E6" s="12">
        <v>6</v>
      </c>
      <c r="F6" s="13">
        <v>567</v>
      </c>
      <c r="G6" s="13">
        <v>2</v>
      </c>
      <c r="I6" s="12">
        <v>9</v>
      </c>
      <c r="J6" s="25">
        <v>1033</v>
      </c>
      <c r="K6" s="25">
        <v>14</v>
      </c>
      <c r="M6" s="12">
        <v>12</v>
      </c>
      <c r="N6" s="25">
        <v>899</v>
      </c>
      <c r="O6" s="25">
        <v>13</v>
      </c>
      <c r="Q6" s="12"/>
      <c r="R6" s="25"/>
      <c r="S6" s="25"/>
    </row>
    <row r="7" spans="1:19" x14ac:dyDescent="0.25">
      <c r="A7" s="1"/>
    </row>
    <row r="8" spans="1:19" ht="86.25" customHeight="1" x14ac:dyDescent="0.25">
      <c r="A8" s="104" t="s">
        <v>106</v>
      </c>
      <c r="B8" s="104"/>
      <c r="C8" s="104"/>
      <c r="D8" s="104"/>
      <c r="E8" s="104"/>
      <c r="F8" s="104"/>
      <c r="G8" s="104"/>
      <c r="H8" s="104"/>
      <c r="I8" s="104"/>
      <c r="J8" s="104"/>
      <c r="K8" s="104"/>
      <c r="L8" s="104"/>
      <c r="M8" s="104"/>
      <c r="N8" s="104"/>
      <c r="O8" s="104"/>
      <c r="P8" s="104"/>
      <c r="Q8" s="104"/>
      <c r="R8" s="104"/>
      <c r="S8" s="104"/>
    </row>
    <row r="9" spans="1:19" x14ac:dyDescent="0.25">
      <c r="A9" s="1"/>
    </row>
  </sheetData>
  <mergeCells count="2">
    <mergeCell ref="A1:S1"/>
    <mergeCell ref="A8:S8"/>
  </mergeCells>
  <printOptions horizontalCentered="1"/>
  <pageMargins left="0.5" right="0"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F56B-2B58-405B-9904-F1A18BA9AE12}">
  <sheetPr>
    <tabColor rgb="FFFF0000"/>
  </sheetPr>
  <dimension ref="A1:K8"/>
  <sheetViews>
    <sheetView view="pageBreakPreview" zoomScaleNormal="100" zoomScaleSheetLayoutView="100" workbookViewId="0">
      <selection activeCell="A8" sqref="A8:K8"/>
    </sheetView>
  </sheetViews>
  <sheetFormatPr defaultRowHeight="15.75" x14ac:dyDescent="0.25"/>
  <cols>
    <col min="1" max="1" width="7.375" customWidth="1"/>
    <col min="4" max="4" width="6.125" customWidth="1"/>
    <col min="5" max="5" width="7.125" customWidth="1"/>
    <col min="8" max="8" width="5.75" customWidth="1"/>
    <col min="9" max="9" width="6.75" customWidth="1"/>
  </cols>
  <sheetData>
    <row r="1" spans="1:11" ht="57" customHeight="1" x14ac:dyDescent="0.25">
      <c r="A1" s="103" t="s">
        <v>44</v>
      </c>
      <c r="B1" s="103"/>
      <c r="C1" s="103"/>
      <c r="D1" s="103"/>
      <c r="E1" s="103"/>
      <c r="F1" s="103"/>
      <c r="G1" s="103"/>
      <c r="H1" s="103"/>
      <c r="I1" s="103"/>
      <c r="J1" s="103"/>
      <c r="K1" s="103"/>
    </row>
    <row r="3" spans="1:11" x14ac:dyDescent="0.25">
      <c r="A3" s="12" t="s">
        <v>0</v>
      </c>
      <c r="B3" s="12" t="s">
        <v>2</v>
      </c>
      <c r="C3" s="12" t="s">
        <v>1</v>
      </c>
      <c r="D3" s="1"/>
      <c r="E3" s="12" t="s">
        <v>0</v>
      </c>
      <c r="F3" s="12" t="s">
        <v>2</v>
      </c>
      <c r="G3" s="12" t="s">
        <v>1</v>
      </c>
      <c r="H3" s="1"/>
      <c r="I3" s="12" t="s">
        <v>0</v>
      </c>
      <c r="J3" s="12" t="s">
        <v>2</v>
      </c>
      <c r="K3" s="12" t="s">
        <v>1</v>
      </c>
    </row>
    <row r="4" spans="1:11" x14ac:dyDescent="0.25">
      <c r="A4" s="12">
        <v>1</v>
      </c>
      <c r="B4" s="13">
        <v>1284</v>
      </c>
      <c r="C4" s="13">
        <v>14</v>
      </c>
      <c r="D4" s="1"/>
      <c r="E4" s="12">
        <v>4</v>
      </c>
      <c r="F4" s="13">
        <v>1038</v>
      </c>
      <c r="G4" s="13">
        <v>14</v>
      </c>
      <c r="H4" s="1"/>
      <c r="I4" s="12">
        <v>6</v>
      </c>
      <c r="J4" s="13">
        <v>413</v>
      </c>
      <c r="K4" s="13">
        <v>10</v>
      </c>
    </row>
    <row r="5" spans="1:11" x14ac:dyDescent="0.25">
      <c r="A5" s="12">
        <v>2</v>
      </c>
      <c r="B5" s="13">
        <v>1100</v>
      </c>
      <c r="C5" s="13">
        <v>14</v>
      </c>
      <c r="D5" s="1"/>
      <c r="E5" s="12">
        <v>5</v>
      </c>
      <c r="F5" s="13" t="s">
        <v>98</v>
      </c>
      <c r="G5" s="13">
        <v>3</v>
      </c>
      <c r="H5" s="1"/>
      <c r="I5" s="12">
        <v>7</v>
      </c>
      <c r="J5" s="13">
        <v>435</v>
      </c>
      <c r="K5" s="13">
        <v>10</v>
      </c>
    </row>
    <row r="6" spans="1:11" x14ac:dyDescent="0.25">
      <c r="A6" s="12">
        <v>3</v>
      </c>
      <c r="B6" s="13">
        <v>1283</v>
      </c>
      <c r="C6" s="13">
        <v>14</v>
      </c>
      <c r="D6" s="1"/>
      <c r="E6" s="1"/>
      <c r="F6" s="1"/>
      <c r="G6" s="1"/>
      <c r="H6" s="1"/>
      <c r="I6" s="1"/>
      <c r="J6" s="1"/>
      <c r="K6" s="1"/>
    </row>
    <row r="8" spans="1:11" ht="63" customHeight="1" x14ac:dyDescent="0.25">
      <c r="A8" s="104" t="s">
        <v>107</v>
      </c>
      <c r="B8" s="104"/>
      <c r="C8" s="104"/>
      <c r="D8" s="104"/>
      <c r="E8" s="104"/>
      <c r="F8" s="104"/>
      <c r="G8" s="104"/>
      <c r="H8" s="104"/>
      <c r="I8" s="104"/>
      <c r="J8" s="104"/>
      <c r="K8" s="104"/>
    </row>
  </sheetData>
  <mergeCells count="2">
    <mergeCell ref="A1:K1"/>
    <mergeCell ref="A8:K8"/>
  </mergeCells>
  <printOptions horizontalCentered="1"/>
  <pageMargins left="0.5" right="0"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8377F-46EC-490A-9A04-9B8DD26C5EA1}">
  <dimension ref="A1:X34"/>
  <sheetViews>
    <sheetView tabSelected="1" view="pageBreakPreview" zoomScale="112" zoomScaleNormal="100" zoomScaleSheetLayoutView="112" workbookViewId="0">
      <selection activeCell="R13" sqref="R13"/>
    </sheetView>
  </sheetViews>
  <sheetFormatPr defaultRowHeight="15.75" x14ac:dyDescent="0.25"/>
  <cols>
    <col min="1" max="1" width="4.25" bestFit="1" customWidth="1"/>
    <col min="2" max="2" width="6.875" bestFit="1" customWidth="1"/>
    <col min="3" max="3" width="5" bestFit="1" customWidth="1"/>
    <col min="4" max="4" width="2.75" customWidth="1"/>
    <col min="5" max="5" width="4.25" bestFit="1" customWidth="1"/>
    <col min="6" max="6" width="6.875" bestFit="1" customWidth="1"/>
    <col min="7" max="7" width="5" bestFit="1" customWidth="1"/>
    <col min="8" max="8" width="2.5" customWidth="1"/>
    <col min="9" max="9" width="4.25" bestFit="1" customWidth="1"/>
    <col min="10" max="10" width="6.875" bestFit="1" customWidth="1"/>
    <col min="11" max="11" width="5" bestFit="1" customWidth="1"/>
    <col min="12" max="12" width="2.375" customWidth="1"/>
    <col min="13" max="13" width="6.125" bestFit="1" customWidth="1"/>
    <col min="14" max="14" width="6.875" bestFit="1" customWidth="1"/>
    <col min="15" max="15" width="5" bestFit="1" customWidth="1"/>
    <col min="16" max="16" width="2.625" customWidth="1"/>
    <col min="17" max="17" width="4.25" bestFit="1" customWidth="1"/>
    <col min="18" max="18" width="6.875" bestFit="1" customWidth="1"/>
    <col min="19" max="19" width="5" bestFit="1" customWidth="1"/>
  </cols>
  <sheetData>
    <row r="1" spans="1:24" ht="48" customHeight="1" x14ac:dyDescent="0.25">
      <c r="A1" s="103" t="s">
        <v>45</v>
      </c>
      <c r="B1" s="103"/>
      <c r="C1" s="103"/>
      <c r="D1" s="103"/>
      <c r="E1" s="103"/>
      <c r="F1" s="103"/>
      <c r="G1" s="103"/>
      <c r="H1" s="103"/>
      <c r="I1" s="103"/>
      <c r="J1" s="103"/>
      <c r="K1" s="103"/>
      <c r="L1" s="103"/>
      <c r="M1" s="103"/>
      <c r="N1" s="103"/>
      <c r="O1" s="103"/>
      <c r="P1" s="103"/>
      <c r="Q1" s="103"/>
      <c r="R1" s="103"/>
      <c r="S1" s="103"/>
    </row>
    <row r="3" spans="1:24" x14ac:dyDescent="0.25">
      <c r="A3" s="12" t="s">
        <v>0</v>
      </c>
      <c r="B3" s="12" t="s">
        <v>2</v>
      </c>
      <c r="C3" s="12" t="s">
        <v>1</v>
      </c>
      <c r="D3" s="1"/>
      <c r="E3" s="12" t="s">
        <v>0</v>
      </c>
      <c r="F3" s="12" t="s">
        <v>2</v>
      </c>
      <c r="G3" s="12" t="s">
        <v>1</v>
      </c>
      <c r="H3" s="1"/>
      <c r="I3" s="12" t="s">
        <v>0</v>
      </c>
      <c r="J3" s="12" t="s">
        <v>2</v>
      </c>
      <c r="K3" s="12" t="s">
        <v>1</v>
      </c>
      <c r="L3" s="1"/>
      <c r="M3" s="12" t="s">
        <v>0</v>
      </c>
      <c r="N3" s="12" t="s">
        <v>2</v>
      </c>
      <c r="O3" s="12" t="s">
        <v>1</v>
      </c>
      <c r="P3" s="1"/>
      <c r="Q3" s="12" t="s">
        <v>0</v>
      </c>
      <c r="R3" s="12" t="s">
        <v>2</v>
      </c>
      <c r="S3" s="12" t="s">
        <v>1</v>
      </c>
    </row>
    <row r="4" spans="1:24" x14ac:dyDescent="0.25">
      <c r="A4" s="12">
        <v>1</v>
      </c>
      <c r="B4" s="13">
        <v>201</v>
      </c>
      <c r="C4" s="13">
        <v>16</v>
      </c>
      <c r="D4" s="1"/>
      <c r="E4" s="12">
        <v>12</v>
      </c>
      <c r="F4" s="13">
        <v>660</v>
      </c>
      <c r="G4" s="13">
        <v>9</v>
      </c>
      <c r="H4" s="1"/>
      <c r="I4" s="12">
        <v>23</v>
      </c>
      <c r="J4" s="13">
        <v>215</v>
      </c>
      <c r="K4" s="13">
        <v>16</v>
      </c>
      <c r="L4" s="1"/>
      <c r="M4" s="12">
        <v>34</v>
      </c>
      <c r="N4" s="13">
        <v>788</v>
      </c>
      <c r="O4" s="13">
        <v>3</v>
      </c>
      <c r="P4" s="1"/>
      <c r="Q4" s="12">
        <v>45</v>
      </c>
      <c r="R4" s="13">
        <v>8</v>
      </c>
      <c r="S4" s="13">
        <v>16</v>
      </c>
    </row>
    <row r="5" spans="1:24" x14ac:dyDescent="0.25">
      <c r="A5" s="12">
        <v>2</v>
      </c>
      <c r="B5" s="13">
        <v>176</v>
      </c>
      <c r="C5" s="13">
        <v>16</v>
      </c>
      <c r="D5" s="1"/>
      <c r="E5" s="12">
        <v>13</v>
      </c>
      <c r="F5" s="13">
        <v>414</v>
      </c>
      <c r="G5" s="13">
        <v>4</v>
      </c>
      <c r="H5" s="1"/>
      <c r="I5" s="12">
        <v>24</v>
      </c>
      <c r="J5" s="13">
        <v>787</v>
      </c>
      <c r="K5" s="13">
        <v>4</v>
      </c>
      <c r="L5" s="1"/>
      <c r="M5" s="12">
        <v>35</v>
      </c>
      <c r="N5" s="13">
        <v>899</v>
      </c>
      <c r="O5" s="13">
        <v>13</v>
      </c>
      <c r="P5" s="1"/>
      <c r="Q5" s="12">
        <v>46</v>
      </c>
      <c r="R5" s="13">
        <v>451</v>
      </c>
      <c r="S5" s="13">
        <v>9</v>
      </c>
    </row>
    <row r="6" spans="1:24" x14ac:dyDescent="0.25">
      <c r="A6" s="12">
        <v>3</v>
      </c>
      <c r="B6" s="13">
        <v>254</v>
      </c>
      <c r="C6" s="13">
        <v>16</v>
      </c>
      <c r="D6" s="1"/>
      <c r="E6" s="12">
        <v>14</v>
      </c>
      <c r="F6" s="13">
        <v>579</v>
      </c>
      <c r="G6" s="13">
        <v>1</v>
      </c>
      <c r="H6" s="1"/>
      <c r="I6" s="12">
        <v>25</v>
      </c>
      <c r="J6" s="13">
        <v>801</v>
      </c>
      <c r="K6" s="13">
        <v>4</v>
      </c>
      <c r="L6" s="1"/>
      <c r="M6" s="12">
        <v>36</v>
      </c>
      <c r="N6" s="13">
        <v>352</v>
      </c>
      <c r="O6" s="13">
        <v>9</v>
      </c>
      <c r="P6" s="1"/>
      <c r="Q6" s="12">
        <v>47</v>
      </c>
      <c r="R6" s="13">
        <v>499</v>
      </c>
      <c r="S6" s="13">
        <v>9</v>
      </c>
    </row>
    <row r="7" spans="1:24" x14ac:dyDescent="0.25">
      <c r="A7" s="12">
        <v>4</v>
      </c>
      <c r="B7" s="13">
        <v>72</v>
      </c>
      <c r="C7" s="13">
        <v>17</v>
      </c>
      <c r="D7" s="1"/>
      <c r="E7" s="12">
        <v>15</v>
      </c>
      <c r="F7" s="13">
        <v>580</v>
      </c>
      <c r="G7" s="13">
        <v>1</v>
      </c>
      <c r="H7" s="1"/>
      <c r="I7" s="12">
        <v>26</v>
      </c>
      <c r="J7" s="13">
        <v>943</v>
      </c>
      <c r="K7" s="13">
        <v>4</v>
      </c>
      <c r="L7" s="1"/>
      <c r="M7" s="12">
        <v>37</v>
      </c>
      <c r="N7" s="13">
        <v>820</v>
      </c>
      <c r="O7" s="13">
        <v>9</v>
      </c>
      <c r="P7" s="1"/>
      <c r="Q7" s="12">
        <v>48</v>
      </c>
      <c r="R7" s="13">
        <v>770</v>
      </c>
      <c r="S7" s="13">
        <v>9</v>
      </c>
    </row>
    <row r="8" spans="1:24" x14ac:dyDescent="0.25">
      <c r="A8" s="12">
        <v>5</v>
      </c>
      <c r="B8" s="13">
        <v>939</v>
      </c>
      <c r="C8" s="13">
        <v>8</v>
      </c>
      <c r="D8" s="1"/>
      <c r="E8" s="12">
        <v>16</v>
      </c>
      <c r="F8" s="13">
        <v>418</v>
      </c>
      <c r="G8" s="13">
        <v>4</v>
      </c>
      <c r="H8" s="1"/>
      <c r="I8" s="12">
        <v>27</v>
      </c>
      <c r="J8" s="13">
        <v>546</v>
      </c>
      <c r="K8" s="13">
        <v>4</v>
      </c>
      <c r="L8" s="1"/>
      <c r="M8" s="12">
        <v>38</v>
      </c>
      <c r="N8" s="13">
        <v>821</v>
      </c>
      <c r="O8" s="13">
        <v>9</v>
      </c>
      <c r="P8" s="1"/>
      <c r="Q8" s="12">
        <v>49</v>
      </c>
      <c r="R8" s="13">
        <v>459</v>
      </c>
      <c r="S8" s="13">
        <v>9</v>
      </c>
    </row>
    <row r="9" spans="1:24" x14ac:dyDescent="0.25">
      <c r="A9" s="12">
        <v>6</v>
      </c>
      <c r="B9" s="13">
        <v>1143</v>
      </c>
      <c r="C9" s="13">
        <v>8</v>
      </c>
      <c r="D9" s="1"/>
      <c r="E9" s="12">
        <v>17</v>
      </c>
      <c r="F9" s="13">
        <v>626</v>
      </c>
      <c r="G9" s="13">
        <v>4</v>
      </c>
      <c r="H9" s="1"/>
      <c r="I9" s="12">
        <v>28</v>
      </c>
      <c r="J9" s="13">
        <v>390</v>
      </c>
      <c r="K9" s="13">
        <v>17</v>
      </c>
      <c r="L9" s="1"/>
      <c r="M9" s="12">
        <v>39</v>
      </c>
      <c r="N9" s="13">
        <v>819</v>
      </c>
      <c r="O9" s="13">
        <v>9</v>
      </c>
      <c r="P9" s="1"/>
      <c r="Q9" s="12">
        <v>50</v>
      </c>
      <c r="R9" s="13">
        <v>80</v>
      </c>
      <c r="S9" s="13">
        <v>7</v>
      </c>
    </row>
    <row r="10" spans="1:24" x14ac:dyDescent="0.25">
      <c r="A10" s="12">
        <v>7</v>
      </c>
      <c r="B10" s="13">
        <v>1136</v>
      </c>
      <c r="C10" s="13">
        <v>8</v>
      </c>
      <c r="D10" s="1"/>
      <c r="E10" s="12">
        <v>18</v>
      </c>
      <c r="F10" s="13">
        <v>806</v>
      </c>
      <c r="G10" s="13">
        <v>4</v>
      </c>
      <c r="H10" s="1"/>
      <c r="I10" s="12">
        <v>29</v>
      </c>
      <c r="J10" s="13">
        <v>576</v>
      </c>
      <c r="K10" s="13">
        <v>10</v>
      </c>
      <c r="L10" s="1"/>
      <c r="M10" s="12">
        <v>40</v>
      </c>
      <c r="N10" s="13">
        <v>1172</v>
      </c>
      <c r="O10" s="13">
        <v>4</v>
      </c>
      <c r="P10" s="1"/>
      <c r="Q10" s="12">
        <v>51</v>
      </c>
      <c r="R10" s="13">
        <v>227</v>
      </c>
      <c r="S10" s="13">
        <v>14</v>
      </c>
    </row>
    <row r="11" spans="1:24" x14ac:dyDescent="0.25">
      <c r="A11" s="12">
        <v>8</v>
      </c>
      <c r="B11" s="13">
        <v>58</v>
      </c>
      <c r="C11" s="13">
        <v>8</v>
      </c>
      <c r="D11" s="1"/>
      <c r="E11" s="12">
        <v>19</v>
      </c>
      <c r="F11" s="13">
        <v>807</v>
      </c>
      <c r="G11" s="13">
        <v>4</v>
      </c>
      <c r="H11" s="1"/>
      <c r="I11" s="12">
        <v>30</v>
      </c>
      <c r="J11" s="13">
        <v>534</v>
      </c>
      <c r="K11" s="13">
        <v>10</v>
      </c>
      <c r="L11" s="1"/>
      <c r="M11" s="12">
        <v>41</v>
      </c>
      <c r="N11" s="13">
        <v>1167</v>
      </c>
      <c r="O11" s="13">
        <v>4</v>
      </c>
      <c r="P11" s="1"/>
      <c r="Q11" s="12">
        <v>52</v>
      </c>
      <c r="R11" s="35">
        <v>141</v>
      </c>
      <c r="S11" s="35">
        <v>16</v>
      </c>
      <c r="U11" s="24" t="s">
        <v>48</v>
      </c>
    </row>
    <row r="12" spans="1:24" x14ac:dyDescent="0.25">
      <c r="A12" s="12">
        <v>9</v>
      </c>
      <c r="B12" s="13">
        <v>582</v>
      </c>
      <c r="C12" s="13">
        <v>8</v>
      </c>
      <c r="D12" s="1"/>
      <c r="E12" s="12">
        <v>20</v>
      </c>
      <c r="F12" s="13">
        <v>665</v>
      </c>
      <c r="G12" s="13">
        <v>13</v>
      </c>
      <c r="H12" s="1"/>
      <c r="I12" s="12">
        <v>31</v>
      </c>
      <c r="J12" s="13">
        <v>103</v>
      </c>
      <c r="K12" s="13">
        <v>17</v>
      </c>
      <c r="L12" s="1"/>
      <c r="M12" s="12">
        <v>42</v>
      </c>
      <c r="N12" s="13">
        <v>1173</v>
      </c>
      <c r="O12" s="13">
        <v>4</v>
      </c>
      <c r="P12" s="1"/>
      <c r="Q12" s="66"/>
      <c r="R12" s="66"/>
      <c r="S12" s="66"/>
    </row>
    <row r="13" spans="1:24" x14ac:dyDescent="0.25">
      <c r="A13" s="12">
        <v>10</v>
      </c>
      <c r="B13" s="13">
        <v>584</v>
      </c>
      <c r="C13" s="13">
        <v>8</v>
      </c>
      <c r="D13" s="1"/>
      <c r="E13" s="12">
        <v>21</v>
      </c>
      <c r="F13" s="13">
        <v>441</v>
      </c>
      <c r="G13" s="13">
        <v>13</v>
      </c>
      <c r="H13" s="1"/>
      <c r="I13" s="12">
        <v>32</v>
      </c>
      <c r="J13" s="13">
        <v>951</v>
      </c>
      <c r="K13" s="13">
        <v>8</v>
      </c>
      <c r="L13" s="1"/>
      <c r="M13" s="12">
        <v>43</v>
      </c>
      <c r="N13" s="13">
        <v>1174</v>
      </c>
      <c r="O13" s="13">
        <v>4</v>
      </c>
      <c r="P13" s="1"/>
      <c r="Q13" s="66"/>
      <c r="R13" s="66"/>
      <c r="S13" s="66"/>
    </row>
    <row r="14" spans="1:24" x14ac:dyDescent="0.25">
      <c r="A14" s="12">
        <v>11</v>
      </c>
      <c r="B14" s="13">
        <v>449</v>
      </c>
      <c r="C14" s="13">
        <v>9</v>
      </c>
      <c r="D14" s="1"/>
      <c r="E14" s="12">
        <v>22</v>
      </c>
      <c r="F14" s="13">
        <v>399</v>
      </c>
      <c r="G14" s="13">
        <v>13</v>
      </c>
      <c r="H14" s="1"/>
      <c r="I14" s="12">
        <v>33</v>
      </c>
      <c r="J14" s="13">
        <v>931</v>
      </c>
      <c r="K14" s="13">
        <v>7</v>
      </c>
      <c r="L14" s="1"/>
      <c r="M14" s="12">
        <v>44</v>
      </c>
      <c r="N14" s="13">
        <v>801</v>
      </c>
      <c r="O14" s="13">
        <v>4</v>
      </c>
      <c r="P14" s="1"/>
      <c r="Q14" s="66"/>
      <c r="R14" s="62"/>
      <c r="S14" s="62"/>
      <c r="T14" s="10"/>
    </row>
    <row r="15" spans="1:24" x14ac:dyDescent="0.25">
      <c r="Q15" s="69"/>
      <c r="R15" s="63"/>
      <c r="S15" s="63"/>
      <c r="T15" s="10"/>
      <c r="U15" s="24" t="s">
        <v>48</v>
      </c>
      <c r="V15" s="24"/>
      <c r="W15" t="s">
        <v>49</v>
      </c>
      <c r="X15" t="s">
        <v>50</v>
      </c>
    </row>
    <row r="16" spans="1:24" ht="68.25" customHeight="1" x14ac:dyDescent="0.25">
      <c r="A16" s="104" t="s">
        <v>108</v>
      </c>
      <c r="B16" s="104"/>
      <c r="C16" s="104"/>
      <c r="D16" s="104"/>
      <c r="E16" s="104"/>
      <c r="F16" s="104"/>
      <c r="G16" s="104"/>
      <c r="H16" s="104"/>
      <c r="I16" s="104"/>
      <c r="J16" s="104"/>
      <c r="K16" s="104"/>
      <c r="L16" s="104"/>
      <c r="M16" s="104"/>
      <c r="N16" s="104"/>
      <c r="O16" s="104"/>
      <c r="P16" s="104"/>
      <c r="Q16" s="104"/>
      <c r="R16" s="104"/>
      <c r="S16" s="104"/>
      <c r="T16" s="24"/>
      <c r="U16" s="24"/>
      <c r="V16" s="24"/>
    </row>
    <row r="17" spans="2:22" x14ac:dyDescent="0.25">
      <c r="R17" s="24"/>
      <c r="S17" s="24"/>
      <c r="T17" s="24"/>
      <c r="U17" s="24"/>
      <c r="V17" s="24"/>
    </row>
    <row r="18" spans="2:22" x14ac:dyDescent="0.25">
      <c r="R18" s="24"/>
      <c r="S18" s="24"/>
      <c r="T18" s="24"/>
      <c r="U18" s="24"/>
      <c r="V18" s="24"/>
    </row>
    <row r="19" spans="2:22" x14ac:dyDescent="0.25">
      <c r="R19" s="24"/>
      <c r="S19" s="24"/>
      <c r="T19" s="24"/>
      <c r="U19" s="24"/>
      <c r="V19" s="24"/>
    </row>
    <row r="20" spans="2:22" x14ac:dyDescent="0.25">
      <c r="R20" s="24"/>
      <c r="S20" s="24"/>
      <c r="T20" s="24"/>
      <c r="U20" s="24"/>
      <c r="V20" s="24"/>
    </row>
    <row r="22" spans="2:22" ht="17.25" thickBot="1" x14ac:dyDescent="0.3">
      <c r="P22" s="50">
        <v>120</v>
      </c>
    </row>
    <row r="23" spans="2:22" ht="17.25" thickBot="1" x14ac:dyDescent="0.3">
      <c r="B23" s="48">
        <v>800</v>
      </c>
      <c r="C23" s="48">
        <v>200</v>
      </c>
      <c r="D23" s="49">
        <v>2000</v>
      </c>
      <c r="E23" s="49"/>
      <c r="F23" s="49"/>
      <c r="G23" s="49"/>
      <c r="H23" s="49"/>
      <c r="I23" s="49"/>
      <c r="J23" s="49"/>
      <c r="K23" s="49"/>
      <c r="L23" s="49"/>
      <c r="M23" s="50">
        <v>400</v>
      </c>
      <c r="P23" s="50">
        <v>400</v>
      </c>
      <c r="S23">
        <v>200</v>
      </c>
    </row>
    <row r="24" spans="2:22" ht="17.25" thickBot="1" x14ac:dyDescent="0.3">
      <c r="B24" s="48">
        <v>200</v>
      </c>
      <c r="C24" s="48"/>
      <c r="D24" s="49">
        <v>1463</v>
      </c>
      <c r="E24" s="49"/>
      <c r="F24" s="49"/>
      <c r="G24" s="49"/>
      <c r="H24" s="49"/>
      <c r="I24" s="49"/>
      <c r="J24" s="49"/>
      <c r="K24" s="49"/>
      <c r="L24" s="49"/>
      <c r="M24" s="49">
        <v>1375</v>
      </c>
      <c r="P24" s="56">
        <v>200</v>
      </c>
    </row>
    <row r="25" spans="2:22" ht="17.25" thickBot="1" x14ac:dyDescent="0.3">
      <c r="B25" s="48">
        <v>400</v>
      </c>
      <c r="C25" s="48">
        <v>600</v>
      </c>
      <c r="D25" s="50">
        <v>500</v>
      </c>
      <c r="E25" s="99"/>
      <c r="F25" s="99"/>
      <c r="G25" s="99"/>
      <c r="H25" s="99"/>
      <c r="I25" s="99"/>
      <c r="J25" s="99"/>
      <c r="K25" s="99"/>
      <c r="L25" s="99"/>
      <c r="M25" s="54">
        <v>1200</v>
      </c>
      <c r="P25" s="56">
        <v>150</v>
      </c>
    </row>
    <row r="26" spans="2:22" ht="17.25" thickBot="1" x14ac:dyDescent="0.3">
      <c r="B26" s="48">
        <v>200</v>
      </c>
      <c r="C26" s="48">
        <v>200</v>
      </c>
      <c r="D26" s="50">
        <v>300</v>
      </c>
      <c r="E26" s="50"/>
      <c r="F26" s="50"/>
      <c r="G26" s="50"/>
      <c r="H26" s="50"/>
      <c r="I26" s="50"/>
      <c r="J26" s="50"/>
      <c r="K26" s="50"/>
      <c r="L26" s="50"/>
      <c r="M26" s="50">
        <v>300</v>
      </c>
      <c r="P26" s="59">
        <v>400</v>
      </c>
    </row>
    <row r="27" spans="2:22" ht="17.25" thickBot="1" x14ac:dyDescent="0.3">
      <c r="B27" s="53">
        <v>1600</v>
      </c>
      <c r="C27" s="57">
        <v>400</v>
      </c>
      <c r="D27" s="51">
        <v>1313</v>
      </c>
      <c r="E27" s="51"/>
      <c r="F27" s="51"/>
      <c r="G27" s="51"/>
      <c r="H27" s="51"/>
      <c r="I27" s="51"/>
      <c r="J27" s="51"/>
      <c r="K27" s="51"/>
      <c r="L27" s="51"/>
      <c r="M27" s="50">
        <v>1000</v>
      </c>
    </row>
    <row r="28" spans="2:22" ht="17.25" thickBot="1" x14ac:dyDescent="0.3">
      <c r="B28" s="48">
        <v>500</v>
      </c>
      <c r="C28" s="48">
        <v>120</v>
      </c>
      <c r="D28" s="51">
        <v>1300</v>
      </c>
      <c r="E28" s="100"/>
      <c r="F28" s="100"/>
      <c r="G28" s="100"/>
      <c r="H28" s="100"/>
      <c r="I28" s="100"/>
      <c r="J28" s="100"/>
      <c r="K28" s="100"/>
      <c r="L28" s="100"/>
      <c r="M28" s="54">
        <v>400</v>
      </c>
    </row>
    <row r="29" spans="2:22" ht="17.25" thickBot="1" x14ac:dyDescent="0.3">
      <c r="B29" s="55">
        <v>1484</v>
      </c>
      <c r="C29" s="48">
        <v>120</v>
      </c>
      <c r="D29" s="52">
        <v>978</v>
      </c>
      <c r="E29" s="52"/>
      <c r="F29" s="52"/>
      <c r="G29" s="52"/>
      <c r="H29" s="52"/>
      <c r="I29" s="52"/>
      <c r="J29" s="52"/>
      <c r="K29" s="52"/>
      <c r="L29" s="52"/>
      <c r="M29" s="58">
        <v>300</v>
      </c>
    </row>
    <row r="30" spans="2:22" ht="17.25" thickBot="1" x14ac:dyDescent="0.3">
      <c r="B30" s="48">
        <v>900</v>
      </c>
      <c r="C30" s="48">
        <v>120</v>
      </c>
      <c r="D30" s="50">
        <v>500</v>
      </c>
      <c r="E30" s="50"/>
      <c r="F30" s="50"/>
      <c r="G30" s="50"/>
      <c r="H30" s="50"/>
      <c r="I30" s="50"/>
      <c r="J30" s="50"/>
      <c r="K30" s="50"/>
      <c r="L30" s="50"/>
      <c r="M30" s="52">
        <v>300</v>
      </c>
    </row>
    <row r="31" spans="2:22" ht="17.25" thickBot="1" x14ac:dyDescent="0.3">
      <c r="B31" s="48">
        <v>500</v>
      </c>
      <c r="C31" s="57">
        <v>400</v>
      </c>
      <c r="D31" s="50">
        <v>500</v>
      </c>
      <c r="E31" s="50"/>
      <c r="F31" s="50"/>
      <c r="G31" s="50"/>
      <c r="H31" s="50"/>
      <c r="I31" s="50"/>
      <c r="J31" s="50"/>
      <c r="K31" s="50"/>
      <c r="L31" s="50"/>
      <c r="M31" s="52">
        <v>200</v>
      </c>
    </row>
    <row r="32" spans="2:22" ht="17.25" thickBot="1" x14ac:dyDescent="0.3">
      <c r="B32" s="48">
        <v>127</v>
      </c>
      <c r="C32" s="48">
        <v>400</v>
      </c>
      <c r="D32" s="54">
        <v>700</v>
      </c>
      <c r="E32" s="54"/>
      <c r="F32" s="54"/>
      <c r="G32" s="54"/>
      <c r="H32" s="54"/>
      <c r="I32" s="54"/>
      <c r="J32" s="54"/>
      <c r="K32" s="54"/>
      <c r="L32" s="54"/>
      <c r="M32" s="52">
        <v>600</v>
      </c>
    </row>
    <row r="33" spans="2:13" ht="17.25" thickBot="1" x14ac:dyDescent="0.3">
      <c r="B33" s="48">
        <v>245</v>
      </c>
      <c r="C33" s="57">
        <v>100</v>
      </c>
      <c r="D33" s="60">
        <v>400</v>
      </c>
      <c r="E33" s="99"/>
      <c r="F33" s="99"/>
      <c r="G33" s="99"/>
      <c r="H33" s="99"/>
      <c r="I33" s="99"/>
      <c r="J33" s="99"/>
      <c r="K33" s="99"/>
      <c r="L33" s="99"/>
      <c r="M33" s="59">
        <v>200</v>
      </c>
    </row>
    <row r="34" spans="2:13" ht="17.25" thickBot="1" x14ac:dyDescent="0.3">
      <c r="C34" s="48">
        <v>600</v>
      </c>
      <c r="D34" s="50">
        <v>200</v>
      </c>
      <c r="E34" s="99"/>
      <c r="F34" s="99"/>
      <c r="G34" s="99"/>
      <c r="H34" s="99"/>
      <c r="I34" s="99"/>
      <c r="J34" s="99"/>
      <c r="K34" s="99"/>
      <c r="L34" s="99"/>
    </row>
  </sheetData>
  <mergeCells count="2">
    <mergeCell ref="A1:S1"/>
    <mergeCell ref="A16:S16"/>
  </mergeCells>
  <printOptions horizontalCentered="1"/>
  <pageMargins left="0.5" right="0"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E5298-60E4-45C3-A24E-42DB98BEDAC0}">
  <sheetPr>
    <tabColor rgb="FFFF0000"/>
  </sheetPr>
  <dimension ref="A1:U30"/>
  <sheetViews>
    <sheetView view="pageBreakPreview" topLeftCell="A16" zoomScaleNormal="100" zoomScaleSheetLayoutView="100" workbookViewId="0">
      <selection activeCell="J27" sqref="J27"/>
    </sheetView>
  </sheetViews>
  <sheetFormatPr defaultRowHeight="15.75" x14ac:dyDescent="0.25"/>
  <cols>
    <col min="1" max="1" width="4.25" bestFit="1" customWidth="1"/>
    <col min="2" max="2" width="7.375" bestFit="1" customWidth="1"/>
    <col min="3" max="3" width="5" bestFit="1" customWidth="1"/>
    <col min="4" max="4" width="4.25" customWidth="1"/>
    <col min="5" max="5" width="4.25" bestFit="1" customWidth="1"/>
    <col min="6" max="6" width="6.875" bestFit="1" customWidth="1"/>
    <col min="7" max="7" width="5" bestFit="1" customWidth="1"/>
    <col min="8" max="8" width="3.5" customWidth="1"/>
    <col min="9" max="9" width="4.25" bestFit="1" customWidth="1"/>
    <col min="10" max="10" width="6.875" bestFit="1" customWidth="1"/>
    <col min="11" max="11" width="5" bestFit="1" customWidth="1"/>
    <col min="12" max="12" width="3.875" customWidth="1"/>
    <col min="13" max="13" width="4.25" bestFit="1" customWidth="1"/>
    <col min="14" max="14" width="6.875" bestFit="1" customWidth="1"/>
    <col min="15" max="15" width="5" bestFit="1" customWidth="1"/>
    <col min="16" max="16" width="3.625" customWidth="1"/>
    <col min="17" max="17" width="4.25" bestFit="1" customWidth="1"/>
    <col min="18" max="18" width="6.875" bestFit="1" customWidth="1"/>
    <col min="19" max="19" width="5" bestFit="1" customWidth="1"/>
  </cols>
  <sheetData>
    <row r="1" spans="1:19" ht="52.5" customHeight="1" x14ac:dyDescent="0.25">
      <c r="A1" s="103" t="s">
        <v>9</v>
      </c>
      <c r="B1" s="103"/>
      <c r="C1" s="103"/>
      <c r="D1" s="103"/>
      <c r="E1" s="103"/>
      <c r="F1" s="103"/>
      <c r="G1" s="103"/>
      <c r="H1" s="103"/>
      <c r="I1" s="103"/>
      <c r="J1" s="103"/>
      <c r="K1" s="103"/>
      <c r="L1" s="103"/>
      <c r="M1" s="103"/>
      <c r="N1" s="103"/>
      <c r="O1" s="103"/>
      <c r="P1" s="103"/>
      <c r="Q1" s="103"/>
      <c r="R1" s="103"/>
      <c r="S1" s="103"/>
    </row>
    <row r="3" spans="1:19" x14ac:dyDescent="0.25">
      <c r="A3" s="12" t="s">
        <v>0</v>
      </c>
      <c r="B3" s="12" t="s">
        <v>2</v>
      </c>
      <c r="C3" s="12" t="s">
        <v>1</v>
      </c>
      <c r="D3" s="1"/>
      <c r="E3" s="12" t="s">
        <v>0</v>
      </c>
      <c r="F3" s="12" t="s">
        <v>2</v>
      </c>
      <c r="G3" s="12" t="s">
        <v>1</v>
      </c>
      <c r="H3" s="1"/>
      <c r="I3" s="12" t="s">
        <v>0</v>
      </c>
      <c r="J3" s="12" t="s">
        <v>2</v>
      </c>
      <c r="K3" s="12" t="s">
        <v>1</v>
      </c>
      <c r="L3" s="1"/>
      <c r="M3" s="12" t="s">
        <v>0</v>
      </c>
      <c r="N3" s="12" t="s">
        <v>2</v>
      </c>
      <c r="O3" s="12" t="s">
        <v>1</v>
      </c>
      <c r="P3" s="1"/>
      <c r="Q3" s="12" t="s">
        <v>0</v>
      </c>
      <c r="R3" s="12" t="s">
        <v>2</v>
      </c>
      <c r="S3" s="12" t="s">
        <v>1</v>
      </c>
    </row>
    <row r="4" spans="1:19" x14ac:dyDescent="0.25">
      <c r="A4" s="12">
        <v>1</v>
      </c>
      <c r="B4" s="13">
        <v>995</v>
      </c>
      <c r="C4" s="13">
        <v>18</v>
      </c>
      <c r="E4" s="12">
        <v>26</v>
      </c>
      <c r="F4" s="13">
        <v>688</v>
      </c>
      <c r="G4" s="13">
        <v>18</v>
      </c>
      <c r="I4" s="12">
        <v>51</v>
      </c>
      <c r="J4" s="13">
        <v>17</v>
      </c>
      <c r="K4" s="13">
        <v>8</v>
      </c>
      <c r="M4" s="12">
        <v>76</v>
      </c>
      <c r="N4" s="13">
        <v>759</v>
      </c>
      <c r="O4" s="13">
        <v>18</v>
      </c>
      <c r="Q4" s="12">
        <v>101</v>
      </c>
      <c r="R4" s="13">
        <v>22</v>
      </c>
      <c r="S4" s="13">
        <v>5</v>
      </c>
    </row>
    <row r="5" spans="1:19" x14ac:dyDescent="0.25">
      <c r="A5" s="12">
        <v>2</v>
      </c>
      <c r="B5" s="13">
        <v>1435</v>
      </c>
      <c r="C5" s="13">
        <v>1</v>
      </c>
      <c r="E5" s="12">
        <v>27</v>
      </c>
      <c r="F5" s="13">
        <v>689</v>
      </c>
      <c r="G5" s="13">
        <v>18</v>
      </c>
      <c r="I5" s="12">
        <v>52</v>
      </c>
      <c r="J5" s="13">
        <v>1136</v>
      </c>
      <c r="K5" s="13">
        <v>16</v>
      </c>
      <c r="M5" s="12">
        <v>77</v>
      </c>
      <c r="N5" s="13" t="s">
        <v>15</v>
      </c>
      <c r="O5" s="13">
        <v>1</v>
      </c>
      <c r="Q5" s="12">
        <v>102</v>
      </c>
      <c r="R5" s="13">
        <v>758</v>
      </c>
      <c r="S5" s="13">
        <v>24</v>
      </c>
    </row>
    <row r="6" spans="1:19" x14ac:dyDescent="0.25">
      <c r="A6" s="12">
        <v>3</v>
      </c>
      <c r="B6" s="13" t="s">
        <v>10</v>
      </c>
      <c r="C6" s="13">
        <v>1</v>
      </c>
      <c r="E6" s="12">
        <v>28</v>
      </c>
      <c r="F6" s="13">
        <v>225</v>
      </c>
      <c r="G6" s="13">
        <v>17</v>
      </c>
      <c r="I6" s="12">
        <v>53</v>
      </c>
      <c r="J6" s="13">
        <v>326</v>
      </c>
      <c r="K6" s="13">
        <v>2</v>
      </c>
      <c r="M6" s="12">
        <v>78</v>
      </c>
      <c r="N6" s="13" t="s">
        <v>16</v>
      </c>
      <c r="O6" s="13">
        <v>4</v>
      </c>
      <c r="Q6" s="12">
        <v>103</v>
      </c>
      <c r="R6" s="13">
        <v>760</v>
      </c>
      <c r="S6" s="13">
        <v>24</v>
      </c>
    </row>
    <row r="7" spans="1:19" x14ac:dyDescent="0.25">
      <c r="A7" s="12">
        <v>4</v>
      </c>
      <c r="B7" s="13">
        <v>301</v>
      </c>
      <c r="C7" s="13">
        <v>24</v>
      </c>
      <c r="E7" s="12">
        <v>29</v>
      </c>
      <c r="F7" s="13">
        <v>376</v>
      </c>
      <c r="G7" s="13">
        <v>25</v>
      </c>
      <c r="I7" s="12">
        <v>54</v>
      </c>
      <c r="J7" s="13">
        <v>333</v>
      </c>
      <c r="K7" s="13">
        <v>22</v>
      </c>
      <c r="M7" s="12">
        <v>79</v>
      </c>
      <c r="N7" s="13" t="s">
        <v>17</v>
      </c>
      <c r="O7" s="13">
        <v>4</v>
      </c>
      <c r="Q7" s="12">
        <v>104</v>
      </c>
      <c r="R7" s="13">
        <v>92</v>
      </c>
      <c r="S7" s="13">
        <v>4</v>
      </c>
    </row>
    <row r="8" spans="1:19" x14ac:dyDescent="0.25">
      <c r="A8" s="12">
        <v>5</v>
      </c>
      <c r="B8" s="13">
        <v>912</v>
      </c>
      <c r="C8" s="13">
        <v>24</v>
      </c>
      <c r="E8" s="12">
        <v>30</v>
      </c>
      <c r="F8" s="13">
        <v>1195</v>
      </c>
      <c r="G8" s="13">
        <v>15</v>
      </c>
      <c r="I8" s="12">
        <v>55</v>
      </c>
      <c r="J8" s="13">
        <v>459</v>
      </c>
      <c r="K8" s="13">
        <v>18</v>
      </c>
      <c r="M8" s="12">
        <v>80</v>
      </c>
      <c r="N8" s="13" t="s">
        <v>18</v>
      </c>
      <c r="O8" s="13">
        <v>4</v>
      </c>
      <c r="Q8" s="12">
        <v>105</v>
      </c>
      <c r="R8" s="13">
        <v>454</v>
      </c>
      <c r="S8" s="13">
        <v>2</v>
      </c>
    </row>
    <row r="9" spans="1:19" x14ac:dyDescent="0.25">
      <c r="A9" s="12">
        <v>6</v>
      </c>
      <c r="B9" s="13">
        <v>911</v>
      </c>
      <c r="C9" s="13">
        <v>24</v>
      </c>
      <c r="E9" s="12">
        <v>31</v>
      </c>
      <c r="F9" s="13">
        <v>440</v>
      </c>
      <c r="G9" s="13">
        <v>4</v>
      </c>
      <c r="I9" s="12">
        <v>56</v>
      </c>
      <c r="J9" s="13">
        <v>64</v>
      </c>
      <c r="K9" s="13">
        <v>24</v>
      </c>
      <c r="M9" s="12">
        <v>81</v>
      </c>
      <c r="N9" s="13" t="s">
        <v>19</v>
      </c>
      <c r="O9" s="13">
        <v>4</v>
      </c>
      <c r="Q9" s="12">
        <v>106</v>
      </c>
      <c r="R9" s="13">
        <v>31</v>
      </c>
      <c r="S9" s="13">
        <v>9</v>
      </c>
    </row>
    <row r="10" spans="1:19" x14ac:dyDescent="0.25">
      <c r="A10" s="12">
        <v>7</v>
      </c>
      <c r="B10" s="13">
        <v>729</v>
      </c>
      <c r="C10" s="13">
        <v>24</v>
      </c>
      <c r="E10" s="12">
        <v>32</v>
      </c>
      <c r="F10" s="13">
        <v>234</v>
      </c>
      <c r="G10" s="13">
        <v>4</v>
      </c>
      <c r="I10" s="12">
        <v>57</v>
      </c>
      <c r="J10" s="13">
        <v>435</v>
      </c>
      <c r="K10" s="13">
        <v>25</v>
      </c>
      <c r="M10" s="12">
        <v>82</v>
      </c>
      <c r="N10" s="13" t="s">
        <v>20</v>
      </c>
      <c r="O10" s="13">
        <v>4</v>
      </c>
      <c r="Q10" s="12">
        <v>107</v>
      </c>
      <c r="R10" s="13">
        <v>887</v>
      </c>
      <c r="S10" s="13">
        <v>28</v>
      </c>
    </row>
    <row r="11" spans="1:19" x14ac:dyDescent="0.25">
      <c r="A11" s="12">
        <v>8</v>
      </c>
      <c r="B11" s="13">
        <v>685</v>
      </c>
      <c r="C11" s="13">
        <v>24</v>
      </c>
      <c r="E11" s="12">
        <v>33</v>
      </c>
      <c r="F11" s="13">
        <v>447</v>
      </c>
      <c r="G11" s="13">
        <v>4</v>
      </c>
      <c r="I11" s="12">
        <v>58</v>
      </c>
      <c r="J11" s="13">
        <v>675</v>
      </c>
      <c r="K11" s="13">
        <v>18</v>
      </c>
      <c r="M11" s="12">
        <v>83</v>
      </c>
      <c r="N11" s="13">
        <v>912</v>
      </c>
      <c r="O11" s="13">
        <v>24</v>
      </c>
      <c r="Q11" s="12">
        <v>108</v>
      </c>
      <c r="R11" s="13">
        <v>442</v>
      </c>
      <c r="S11" s="13">
        <v>2</v>
      </c>
    </row>
    <row r="12" spans="1:19" x14ac:dyDescent="0.25">
      <c r="A12" s="12">
        <v>9</v>
      </c>
      <c r="B12" s="13">
        <v>62</v>
      </c>
      <c r="C12" s="13">
        <v>9</v>
      </c>
      <c r="E12" s="12">
        <v>34</v>
      </c>
      <c r="F12" s="13">
        <v>415</v>
      </c>
      <c r="G12" s="13">
        <v>4</v>
      </c>
      <c r="I12" s="12">
        <v>59</v>
      </c>
      <c r="J12" s="13">
        <v>494</v>
      </c>
      <c r="K12" s="13">
        <v>2</v>
      </c>
      <c r="M12" s="12">
        <v>84</v>
      </c>
      <c r="N12" s="13">
        <v>125</v>
      </c>
      <c r="O12" s="13">
        <v>22</v>
      </c>
      <c r="Q12" s="12">
        <v>109</v>
      </c>
      <c r="R12" s="13">
        <v>524</v>
      </c>
      <c r="S12" s="13">
        <v>2</v>
      </c>
    </row>
    <row r="13" spans="1:19" x14ac:dyDescent="0.25">
      <c r="A13" s="12">
        <v>10</v>
      </c>
      <c r="B13" s="13">
        <v>433</v>
      </c>
      <c r="C13" s="13">
        <v>25</v>
      </c>
      <c r="E13" s="12">
        <v>35</v>
      </c>
      <c r="F13" s="13">
        <v>237</v>
      </c>
      <c r="G13" s="13">
        <v>4</v>
      </c>
      <c r="I13" s="12">
        <v>60</v>
      </c>
      <c r="J13" s="13">
        <v>460</v>
      </c>
      <c r="K13" s="13">
        <v>2</v>
      </c>
      <c r="M13" s="12">
        <v>85</v>
      </c>
      <c r="N13" s="13">
        <v>1492</v>
      </c>
      <c r="O13" s="13">
        <v>1</v>
      </c>
      <c r="Q13" s="12">
        <v>110</v>
      </c>
      <c r="R13" s="13">
        <v>777</v>
      </c>
      <c r="S13" s="13">
        <v>28</v>
      </c>
    </row>
    <row r="14" spans="1:19" x14ac:dyDescent="0.25">
      <c r="A14" s="12">
        <v>11</v>
      </c>
      <c r="B14" s="13">
        <v>562</v>
      </c>
      <c r="C14" s="13">
        <v>4</v>
      </c>
      <c r="E14" s="12">
        <v>36</v>
      </c>
      <c r="F14" s="13">
        <v>259</v>
      </c>
      <c r="G14" s="13">
        <v>4</v>
      </c>
      <c r="I14" s="12">
        <v>61</v>
      </c>
      <c r="J14" s="13">
        <v>1433</v>
      </c>
      <c r="K14" s="13">
        <v>1</v>
      </c>
      <c r="M14" s="12">
        <v>86</v>
      </c>
      <c r="N14" s="13">
        <v>1492</v>
      </c>
      <c r="O14" s="13">
        <v>1</v>
      </c>
      <c r="Q14" s="12">
        <v>111</v>
      </c>
      <c r="R14" s="13">
        <v>468</v>
      </c>
      <c r="S14" s="13">
        <v>4</v>
      </c>
    </row>
    <row r="15" spans="1:19" x14ac:dyDescent="0.25">
      <c r="A15" s="12">
        <v>12</v>
      </c>
      <c r="B15" s="13">
        <v>438</v>
      </c>
      <c r="C15" s="13">
        <v>2</v>
      </c>
      <c r="E15" s="12">
        <v>37</v>
      </c>
      <c r="F15" s="13">
        <v>659</v>
      </c>
      <c r="G15" s="13">
        <v>28</v>
      </c>
      <c r="I15" s="12">
        <v>62</v>
      </c>
      <c r="J15" s="13">
        <v>205</v>
      </c>
      <c r="K15" s="13">
        <v>8</v>
      </c>
      <c r="M15" s="12">
        <v>87</v>
      </c>
      <c r="N15" s="13" t="s">
        <v>21</v>
      </c>
      <c r="O15" s="13">
        <v>1</v>
      </c>
      <c r="Q15" s="12">
        <v>112</v>
      </c>
      <c r="R15" s="13">
        <v>1439</v>
      </c>
      <c r="S15" s="13">
        <v>15</v>
      </c>
    </row>
    <row r="16" spans="1:19" x14ac:dyDescent="0.25">
      <c r="A16" s="12">
        <v>13</v>
      </c>
      <c r="B16" s="13" t="s">
        <v>11</v>
      </c>
      <c r="C16" s="13">
        <v>2</v>
      </c>
      <c r="E16" s="12">
        <v>38</v>
      </c>
      <c r="F16" s="13">
        <v>63</v>
      </c>
      <c r="G16" s="13">
        <v>9</v>
      </c>
      <c r="I16" s="12">
        <v>63</v>
      </c>
      <c r="J16" s="13">
        <v>487</v>
      </c>
      <c r="K16" s="13">
        <v>2</v>
      </c>
      <c r="M16" s="12">
        <v>88</v>
      </c>
      <c r="N16" s="13">
        <v>1422</v>
      </c>
      <c r="O16" s="13">
        <v>1</v>
      </c>
      <c r="Q16" s="12">
        <v>113</v>
      </c>
      <c r="R16" s="13">
        <v>430</v>
      </c>
      <c r="S16" s="13">
        <v>29</v>
      </c>
    </row>
    <row r="17" spans="1:21" x14ac:dyDescent="0.25">
      <c r="A17" s="12">
        <v>14</v>
      </c>
      <c r="B17" s="13">
        <v>487</v>
      </c>
      <c r="C17" s="13">
        <v>2</v>
      </c>
      <c r="E17" s="12">
        <v>39</v>
      </c>
      <c r="F17" s="13">
        <v>62</v>
      </c>
      <c r="G17" s="13">
        <v>9</v>
      </c>
      <c r="I17" s="12">
        <v>64</v>
      </c>
      <c r="J17" s="13" t="s">
        <v>13</v>
      </c>
      <c r="K17" s="13">
        <v>2</v>
      </c>
      <c r="M17" s="12">
        <v>89</v>
      </c>
      <c r="N17" s="13">
        <v>1423</v>
      </c>
      <c r="O17" s="13">
        <v>1</v>
      </c>
      <c r="Q17" s="12">
        <v>114</v>
      </c>
      <c r="R17" s="13">
        <v>171</v>
      </c>
      <c r="S17" s="13">
        <v>4</v>
      </c>
    </row>
    <row r="18" spans="1:21" x14ac:dyDescent="0.25">
      <c r="A18" s="12">
        <v>15</v>
      </c>
      <c r="B18" s="13">
        <v>460</v>
      </c>
      <c r="C18" s="13">
        <v>2</v>
      </c>
      <c r="E18" s="12">
        <v>40</v>
      </c>
      <c r="F18" s="13">
        <v>535</v>
      </c>
      <c r="G18" s="13">
        <v>29</v>
      </c>
      <c r="I18" s="12">
        <v>65</v>
      </c>
      <c r="J18" s="13">
        <v>438</v>
      </c>
      <c r="K18" s="13">
        <v>2</v>
      </c>
      <c r="M18" s="12">
        <v>90</v>
      </c>
      <c r="N18" s="13">
        <v>684</v>
      </c>
      <c r="O18" s="13">
        <v>1</v>
      </c>
      <c r="Q18" s="12">
        <v>115</v>
      </c>
      <c r="R18" s="13">
        <v>280</v>
      </c>
      <c r="S18" s="13">
        <v>25</v>
      </c>
    </row>
    <row r="19" spans="1:21" x14ac:dyDescent="0.25">
      <c r="A19" s="12">
        <v>16</v>
      </c>
      <c r="B19" s="13">
        <v>498</v>
      </c>
      <c r="C19" s="13">
        <v>2</v>
      </c>
      <c r="E19" s="12">
        <v>41</v>
      </c>
      <c r="F19" s="13">
        <v>536</v>
      </c>
      <c r="G19" s="13">
        <v>29</v>
      </c>
      <c r="I19" s="12">
        <v>66</v>
      </c>
      <c r="J19" s="13" t="s">
        <v>11</v>
      </c>
      <c r="K19" s="13">
        <v>2</v>
      </c>
      <c r="M19" s="12">
        <v>91</v>
      </c>
      <c r="N19" s="13" t="s">
        <v>22</v>
      </c>
      <c r="O19" s="13">
        <v>1</v>
      </c>
      <c r="Q19" s="12">
        <v>116</v>
      </c>
      <c r="R19" s="13">
        <v>1153</v>
      </c>
      <c r="S19" s="13">
        <v>28</v>
      </c>
      <c r="U19" t="s">
        <v>30</v>
      </c>
    </row>
    <row r="20" spans="1:21" x14ac:dyDescent="0.25">
      <c r="A20" s="12">
        <v>17</v>
      </c>
      <c r="B20" s="13">
        <v>374</v>
      </c>
      <c r="C20" s="13">
        <v>2</v>
      </c>
      <c r="E20" s="12">
        <v>42</v>
      </c>
      <c r="F20" s="13">
        <v>1500</v>
      </c>
      <c r="G20" s="13">
        <v>1</v>
      </c>
      <c r="I20" s="12">
        <v>67</v>
      </c>
      <c r="J20" s="13">
        <v>121</v>
      </c>
      <c r="K20" s="13">
        <v>2</v>
      </c>
      <c r="M20" s="12">
        <v>92</v>
      </c>
      <c r="N20" s="13">
        <v>1016</v>
      </c>
      <c r="O20" s="13">
        <v>16</v>
      </c>
      <c r="Q20" s="12">
        <v>117</v>
      </c>
      <c r="R20" s="13">
        <v>176</v>
      </c>
      <c r="S20" s="13">
        <v>2</v>
      </c>
      <c r="U20" t="s">
        <v>30</v>
      </c>
    </row>
    <row r="21" spans="1:21" x14ac:dyDescent="0.25">
      <c r="A21" s="12">
        <v>18</v>
      </c>
      <c r="B21" s="13">
        <v>880</v>
      </c>
      <c r="C21" s="13">
        <v>16</v>
      </c>
      <c r="E21" s="12">
        <v>43</v>
      </c>
      <c r="F21" s="13">
        <v>481</v>
      </c>
      <c r="G21" s="13">
        <v>3</v>
      </c>
      <c r="I21" s="12">
        <v>68</v>
      </c>
      <c r="J21" s="13" t="s">
        <v>14</v>
      </c>
      <c r="K21" s="13">
        <v>2</v>
      </c>
      <c r="M21" s="12">
        <v>93</v>
      </c>
      <c r="N21" s="13">
        <v>1017</v>
      </c>
      <c r="O21" s="13">
        <v>16</v>
      </c>
      <c r="Q21" s="12">
        <v>118</v>
      </c>
      <c r="R21" s="13">
        <v>1432</v>
      </c>
      <c r="S21" s="13">
        <v>1</v>
      </c>
      <c r="U21" t="s">
        <v>30</v>
      </c>
    </row>
    <row r="22" spans="1:21" x14ac:dyDescent="0.25">
      <c r="A22" s="12">
        <v>19</v>
      </c>
      <c r="B22" s="13">
        <v>1153</v>
      </c>
      <c r="C22" s="13">
        <v>28</v>
      </c>
      <c r="E22" s="12">
        <v>44</v>
      </c>
      <c r="F22" s="13">
        <v>1656</v>
      </c>
      <c r="G22" s="13">
        <v>16</v>
      </c>
      <c r="I22" s="12">
        <v>69</v>
      </c>
      <c r="J22" s="13">
        <v>880</v>
      </c>
      <c r="K22" s="13">
        <v>28</v>
      </c>
      <c r="M22" s="12">
        <v>94</v>
      </c>
      <c r="N22" s="13">
        <v>537</v>
      </c>
      <c r="O22" s="13">
        <v>29</v>
      </c>
      <c r="Q22" s="12">
        <v>119</v>
      </c>
      <c r="R22" s="64">
        <v>357</v>
      </c>
      <c r="S22" s="64">
        <v>24</v>
      </c>
      <c r="U22" t="s">
        <v>30</v>
      </c>
    </row>
    <row r="23" spans="1:21" x14ac:dyDescent="0.25">
      <c r="A23" s="12">
        <v>20</v>
      </c>
      <c r="B23" s="13">
        <v>405</v>
      </c>
      <c r="C23" s="13">
        <v>2</v>
      </c>
      <c r="E23" s="12">
        <v>45</v>
      </c>
      <c r="F23" s="13">
        <v>767</v>
      </c>
      <c r="G23" s="13">
        <v>24</v>
      </c>
      <c r="I23" s="12">
        <v>70</v>
      </c>
      <c r="J23" s="13">
        <v>645</v>
      </c>
      <c r="K23" s="13">
        <v>16</v>
      </c>
      <c r="M23" s="12">
        <v>95</v>
      </c>
      <c r="N23" s="13">
        <v>182</v>
      </c>
      <c r="O23" s="13">
        <v>29</v>
      </c>
      <c r="Q23" s="62"/>
      <c r="R23" s="62"/>
      <c r="S23" s="62"/>
    </row>
    <row r="24" spans="1:21" x14ac:dyDescent="0.25">
      <c r="A24" s="12">
        <v>21</v>
      </c>
      <c r="B24" s="13">
        <v>1495</v>
      </c>
      <c r="C24" s="13">
        <v>2</v>
      </c>
      <c r="E24" s="12">
        <v>46</v>
      </c>
      <c r="F24" s="13">
        <v>242</v>
      </c>
      <c r="G24" s="13">
        <v>27</v>
      </c>
      <c r="I24" s="12">
        <v>71</v>
      </c>
      <c r="J24" s="13">
        <v>1175</v>
      </c>
      <c r="K24" s="13">
        <v>1</v>
      </c>
      <c r="M24" s="12">
        <v>96</v>
      </c>
      <c r="N24" s="13">
        <v>127</v>
      </c>
      <c r="O24" s="13">
        <v>29</v>
      </c>
      <c r="Q24" s="62"/>
      <c r="R24" s="62"/>
      <c r="S24" s="62"/>
    </row>
    <row r="25" spans="1:21" x14ac:dyDescent="0.25">
      <c r="A25" s="12">
        <v>22</v>
      </c>
      <c r="B25" s="13">
        <v>1497</v>
      </c>
      <c r="C25" s="13">
        <v>2</v>
      </c>
      <c r="E25" s="12">
        <v>47</v>
      </c>
      <c r="F25" s="13">
        <v>433</v>
      </c>
      <c r="G25" s="13">
        <v>25</v>
      </c>
      <c r="I25" s="12">
        <v>72</v>
      </c>
      <c r="J25" s="13">
        <v>1803</v>
      </c>
      <c r="K25" s="13">
        <v>16</v>
      </c>
      <c r="M25" s="12">
        <v>97</v>
      </c>
      <c r="N25" s="13">
        <v>675</v>
      </c>
      <c r="O25" s="13">
        <v>18</v>
      </c>
      <c r="Q25" s="62"/>
      <c r="R25" s="62"/>
      <c r="S25" s="62"/>
    </row>
    <row r="26" spans="1:21" x14ac:dyDescent="0.25">
      <c r="A26" s="12">
        <v>23</v>
      </c>
      <c r="B26" s="13">
        <v>1496</v>
      </c>
      <c r="C26" s="13">
        <v>2</v>
      </c>
      <c r="E26" s="12">
        <v>48</v>
      </c>
      <c r="F26" s="13">
        <v>517</v>
      </c>
      <c r="G26" s="13">
        <v>3</v>
      </c>
      <c r="I26" s="12">
        <v>73</v>
      </c>
      <c r="J26" s="13">
        <v>225</v>
      </c>
      <c r="K26" s="13">
        <v>29</v>
      </c>
      <c r="M26" s="12">
        <v>98</v>
      </c>
      <c r="N26" s="13">
        <v>676</v>
      </c>
      <c r="O26" s="13">
        <v>18</v>
      </c>
      <c r="Q26" s="62"/>
      <c r="R26" s="62"/>
      <c r="S26" s="62"/>
    </row>
    <row r="27" spans="1:21" x14ac:dyDescent="0.25">
      <c r="A27" s="12">
        <v>24</v>
      </c>
      <c r="B27" s="13">
        <v>37</v>
      </c>
      <c r="C27" s="13">
        <v>5</v>
      </c>
      <c r="E27" s="12">
        <v>49</v>
      </c>
      <c r="F27" s="13">
        <v>153</v>
      </c>
      <c r="G27" s="13">
        <v>29</v>
      </c>
      <c r="I27" s="12">
        <v>74</v>
      </c>
      <c r="J27" s="13">
        <v>1155</v>
      </c>
      <c r="K27" s="13">
        <v>28</v>
      </c>
      <c r="M27" s="12">
        <v>99</v>
      </c>
      <c r="N27" s="13">
        <v>1233</v>
      </c>
      <c r="O27" s="13">
        <v>12</v>
      </c>
      <c r="Q27" s="62"/>
      <c r="R27" s="62"/>
      <c r="S27" s="62"/>
    </row>
    <row r="28" spans="1:21" x14ac:dyDescent="0.25">
      <c r="A28" s="12">
        <v>25</v>
      </c>
      <c r="B28" s="13" t="s">
        <v>12</v>
      </c>
      <c r="C28" s="13">
        <v>1</v>
      </c>
      <c r="E28" s="12">
        <v>50</v>
      </c>
      <c r="F28" s="13">
        <v>1097</v>
      </c>
      <c r="G28" s="13">
        <v>28</v>
      </c>
      <c r="I28" s="12">
        <v>75</v>
      </c>
      <c r="J28" s="13">
        <v>1156</v>
      </c>
      <c r="K28" s="13">
        <v>28</v>
      </c>
      <c r="M28" s="12">
        <v>100</v>
      </c>
      <c r="N28" s="13">
        <v>21</v>
      </c>
      <c r="O28" s="13">
        <v>5</v>
      </c>
      <c r="Q28" s="62"/>
      <c r="R28" s="62"/>
      <c r="S28" s="62"/>
    </row>
    <row r="30" spans="1:21" ht="64.5" customHeight="1" x14ac:dyDescent="0.25">
      <c r="A30" s="104" t="s">
        <v>75</v>
      </c>
      <c r="B30" s="104"/>
      <c r="C30" s="104"/>
      <c r="D30" s="104"/>
      <c r="E30" s="104"/>
      <c r="F30" s="104"/>
      <c r="G30" s="104"/>
      <c r="H30" s="104"/>
      <c r="I30" s="104"/>
      <c r="J30" s="104"/>
      <c r="K30" s="104"/>
      <c r="L30" s="104"/>
      <c r="M30" s="104"/>
      <c r="N30" s="104"/>
      <c r="O30" s="104"/>
      <c r="P30" s="104"/>
      <c r="Q30" s="104"/>
      <c r="R30" s="104"/>
      <c r="S30" s="104"/>
    </row>
  </sheetData>
  <mergeCells count="2">
    <mergeCell ref="A1:S1"/>
    <mergeCell ref="A30:S30"/>
  </mergeCells>
  <phoneticPr fontId="3" type="noConversion"/>
  <printOptions horizontalCentered="1"/>
  <pageMargins left="0.5" right="0" top="0.75" bottom="0.75" header="0.3" footer="0.3"/>
  <pageSetup paperSize="9" scale="90" orientation="portrait"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262C-5044-4759-B776-2A892AD5A0B4}">
  <sheetPr>
    <tabColor rgb="FFFF0000"/>
  </sheetPr>
  <dimension ref="A1:S36"/>
  <sheetViews>
    <sheetView view="pageBreakPreview" topLeftCell="A5" zoomScale="96" zoomScaleNormal="100" zoomScaleSheetLayoutView="96" workbookViewId="0">
      <selection activeCell="A20" sqref="A20:S20"/>
    </sheetView>
  </sheetViews>
  <sheetFormatPr defaultRowHeight="15.75" x14ac:dyDescent="0.25"/>
  <cols>
    <col min="1" max="1" width="4.25" bestFit="1" customWidth="1"/>
    <col min="2" max="2" width="6.875" bestFit="1" customWidth="1"/>
    <col min="3" max="3" width="5" bestFit="1" customWidth="1"/>
    <col min="4" max="4" width="3.625" customWidth="1"/>
    <col min="5" max="5" width="4.25" bestFit="1" customWidth="1"/>
    <col min="6" max="6" width="6.875" bestFit="1" customWidth="1"/>
    <col min="7" max="7" width="5" bestFit="1" customWidth="1"/>
    <col min="8" max="8" width="3.125" customWidth="1"/>
    <col min="9" max="9" width="4.25" bestFit="1" customWidth="1"/>
    <col min="10" max="10" width="6.875" bestFit="1" customWidth="1"/>
    <col min="11" max="11" width="5" bestFit="1" customWidth="1"/>
    <col min="12" max="12" width="3.625" customWidth="1"/>
    <col min="13" max="13" width="4.25" bestFit="1" customWidth="1"/>
    <col min="14" max="14" width="7.875" bestFit="1" customWidth="1"/>
    <col min="15" max="15" width="5" bestFit="1" customWidth="1"/>
    <col min="16" max="16" width="3.625" customWidth="1"/>
    <col min="17" max="17" width="4.25" bestFit="1" customWidth="1"/>
    <col min="18" max="18" width="6.875" bestFit="1" customWidth="1"/>
    <col min="19" max="19" width="5" bestFit="1" customWidth="1"/>
  </cols>
  <sheetData>
    <row r="1" spans="1:19" ht="48.75" customHeight="1" x14ac:dyDescent="0.25">
      <c r="A1" s="103" t="s">
        <v>27</v>
      </c>
      <c r="B1" s="103"/>
      <c r="C1" s="103"/>
      <c r="D1" s="103"/>
      <c r="E1" s="103"/>
      <c r="F1" s="103"/>
      <c r="G1" s="103"/>
      <c r="H1" s="103"/>
      <c r="I1" s="103"/>
      <c r="J1" s="103"/>
      <c r="K1" s="103"/>
      <c r="L1" s="103"/>
      <c r="M1" s="103"/>
      <c r="N1" s="103"/>
      <c r="O1" s="103"/>
      <c r="P1" s="103"/>
      <c r="Q1" s="103"/>
      <c r="R1" s="103"/>
      <c r="S1" s="103"/>
    </row>
    <row r="3" spans="1:19" x14ac:dyDescent="0.25">
      <c r="A3" s="12" t="s">
        <v>0</v>
      </c>
      <c r="B3" s="12" t="s">
        <v>2</v>
      </c>
      <c r="C3" s="12" t="s">
        <v>1</v>
      </c>
      <c r="D3" s="1"/>
      <c r="E3" s="12" t="s">
        <v>0</v>
      </c>
      <c r="F3" s="12" t="s">
        <v>2</v>
      </c>
      <c r="G3" s="12" t="s">
        <v>1</v>
      </c>
      <c r="H3" s="1"/>
      <c r="I3" s="12" t="s">
        <v>0</v>
      </c>
      <c r="J3" s="12" t="s">
        <v>2</v>
      </c>
      <c r="K3" s="12" t="s">
        <v>1</v>
      </c>
      <c r="L3" s="1"/>
      <c r="M3" s="12" t="s">
        <v>0</v>
      </c>
      <c r="N3" s="12" t="s">
        <v>2</v>
      </c>
      <c r="O3" s="12" t="s">
        <v>1</v>
      </c>
      <c r="P3" s="1"/>
      <c r="Q3" s="12" t="s">
        <v>0</v>
      </c>
      <c r="R3" s="12" t="s">
        <v>2</v>
      </c>
      <c r="S3" s="12" t="s">
        <v>1</v>
      </c>
    </row>
    <row r="4" spans="1:19" x14ac:dyDescent="0.25">
      <c r="A4" s="12">
        <v>1</v>
      </c>
      <c r="B4" s="13">
        <v>717</v>
      </c>
      <c r="C4" s="13">
        <v>7</v>
      </c>
      <c r="E4" s="12">
        <v>16</v>
      </c>
      <c r="F4" s="13">
        <v>326</v>
      </c>
      <c r="G4" s="13">
        <v>7</v>
      </c>
      <c r="I4" s="12">
        <v>31</v>
      </c>
      <c r="J4" s="13">
        <v>7</v>
      </c>
      <c r="K4" s="13">
        <v>8</v>
      </c>
      <c r="M4" s="12">
        <v>46</v>
      </c>
      <c r="N4" s="13">
        <v>891</v>
      </c>
      <c r="O4" s="13">
        <v>8</v>
      </c>
      <c r="Q4" s="12">
        <v>61</v>
      </c>
      <c r="R4" s="13">
        <v>259</v>
      </c>
      <c r="S4" s="13">
        <v>15</v>
      </c>
    </row>
    <row r="5" spans="1:19" x14ac:dyDescent="0.25">
      <c r="A5" s="12">
        <v>2</v>
      </c>
      <c r="B5" s="13">
        <v>182</v>
      </c>
      <c r="C5" s="13">
        <v>2</v>
      </c>
      <c r="E5" s="12">
        <v>17</v>
      </c>
      <c r="F5" s="13">
        <v>262</v>
      </c>
      <c r="G5" s="13">
        <v>5</v>
      </c>
      <c r="I5" s="12">
        <v>32</v>
      </c>
      <c r="J5" s="13">
        <v>31</v>
      </c>
      <c r="K5" s="13">
        <v>12</v>
      </c>
      <c r="M5" s="12">
        <v>47</v>
      </c>
      <c r="N5" s="13" t="s">
        <v>29</v>
      </c>
      <c r="O5" s="13">
        <v>6</v>
      </c>
      <c r="Q5" s="12">
        <v>62</v>
      </c>
      <c r="R5" s="13">
        <v>325</v>
      </c>
      <c r="S5" s="13">
        <v>6</v>
      </c>
    </row>
    <row r="6" spans="1:19" x14ac:dyDescent="0.25">
      <c r="A6" s="12">
        <v>3</v>
      </c>
      <c r="B6" s="13">
        <v>47</v>
      </c>
      <c r="C6" s="13">
        <v>5</v>
      </c>
      <c r="E6" s="12">
        <v>18</v>
      </c>
      <c r="F6" s="13">
        <v>342</v>
      </c>
      <c r="G6" s="13">
        <v>5</v>
      </c>
      <c r="I6" s="12">
        <v>33</v>
      </c>
      <c r="J6" s="13">
        <v>125</v>
      </c>
      <c r="K6" s="13">
        <v>7</v>
      </c>
      <c r="M6" s="12">
        <v>48</v>
      </c>
      <c r="N6" s="13">
        <v>207</v>
      </c>
      <c r="O6" s="13">
        <v>7</v>
      </c>
      <c r="Q6" s="12">
        <v>63</v>
      </c>
      <c r="R6" s="13">
        <v>559</v>
      </c>
      <c r="S6" s="13">
        <v>6</v>
      </c>
    </row>
    <row r="7" spans="1:19" x14ac:dyDescent="0.25">
      <c r="A7" s="12">
        <v>4</v>
      </c>
      <c r="B7" s="13">
        <v>44</v>
      </c>
      <c r="C7" s="13">
        <v>5</v>
      </c>
      <c r="E7" s="12">
        <v>19</v>
      </c>
      <c r="F7" s="13">
        <v>350</v>
      </c>
      <c r="G7" s="13">
        <v>7</v>
      </c>
      <c r="I7" s="12">
        <v>34</v>
      </c>
      <c r="J7" s="13">
        <v>127</v>
      </c>
      <c r="K7" s="13">
        <v>7</v>
      </c>
      <c r="M7" s="12">
        <v>49</v>
      </c>
      <c r="N7" s="13">
        <v>496</v>
      </c>
      <c r="O7" s="13">
        <v>5</v>
      </c>
      <c r="Q7" s="12">
        <v>64</v>
      </c>
      <c r="R7" s="13">
        <v>310</v>
      </c>
      <c r="S7" s="13">
        <v>7</v>
      </c>
    </row>
    <row r="8" spans="1:19" x14ac:dyDescent="0.25">
      <c r="A8" s="12">
        <v>5</v>
      </c>
      <c r="B8" s="13">
        <v>396</v>
      </c>
      <c r="C8" s="13">
        <v>6</v>
      </c>
      <c r="E8" s="12">
        <v>20</v>
      </c>
      <c r="F8" s="13">
        <v>513</v>
      </c>
      <c r="G8" s="13">
        <v>13</v>
      </c>
      <c r="I8" s="12">
        <v>35</v>
      </c>
      <c r="J8" s="13">
        <v>188</v>
      </c>
      <c r="K8" s="13">
        <v>7</v>
      </c>
      <c r="M8" s="12">
        <v>50</v>
      </c>
      <c r="N8" s="13">
        <v>420</v>
      </c>
      <c r="O8" s="13">
        <v>5</v>
      </c>
      <c r="Q8" s="12">
        <v>65</v>
      </c>
      <c r="R8" s="13">
        <v>523</v>
      </c>
      <c r="S8" s="13">
        <v>11</v>
      </c>
    </row>
    <row r="9" spans="1:19" x14ac:dyDescent="0.25">
      <c r="A9" s="12">
        <v>6</v>
      </c>
      <c r="B9" s="13">
        <v>539</v>
      </c>
      <c r="C9" s="13">
        <v>11</v>
      </c>
      <c r="E9" s="12">
        <v>21</v>
      </c>
      <c r="F9" s="13">
        <v>349</v>
      </c>
      <c r="G9" s="13">
        <v>6</v>
      </c>
      <c r="I9" s="12">
        <v>36</v>
      </c>
      <c r="J9" s="13">
        <v>186</v>
      </c>
      <c r="K9" s="13">
        <v>2</v>
      </c>
      <c r="M9" s="12">
        <v>51</v>
      </c>
      <c r="N9" s="13">
        <v>341</v>
      </c>
      <c r="O9" s="13">
        <v>12</v>
      </c>
      <c r="Q9" s="12">
        <v>66</v>
      </c>
      <c r="R9" s="13">
        <v>338</v>
      </c>
      <c r="S9" s="13">
        <v>7</v>
      </c>
    </row>
    <row r="10" spans="1:19" x14ac:dyDescent="0.25">
      <c r="A10" s="12">
        <v>7</v>
      </c>
      <c r="B10" s="13">
        <v>187</v>
      </c>
      <c r="C10" s="13">
        <v>7</v>
      </c>
      <c r="E10" s="12">
        <v>22</v>
      </c>
      <c r="F10" s="13">
        <v>951</v>
      </c>
      <c r="G10" s="13">
        <v>6</v>
      </c>
      <c r="I10" s="12">
        <v>37</v>
      </c>
      <c r="J10" s="13">
        <v>290</v>
      </c>
      <c r="K10" s="13">
        <v>15</v>
      </c>
      <c r="M10" s="12">
        <v>52</v>
      </c>
      <c r="N10" s="13">
        <v>32</v>
      </c>
      <c r="O10" s="13">
        <v>12</v>
      </c>
      <c r="Q10" s="26">
        <v>67</v>
      </c>
      <c r="R10" s="27">
        <v>188</v>
      </c>
      <c r="S10" s="27">
        <v>7</v>
      </c>
    </row>
    <row r="11" spans="1:19" x14ac:dyDescent="0.25">
      <c r="A11" s="12">
        <v>8</v>
      </c>
      <c r="B11" s="13">
        <v>239</v>
      </c>
      <c r="C11" s="13">
        <v>4</v>
      </c>
      <c r="E11" s="12">
        <v>23</v>
      </c>
      <c r="F11" s="13">
        <v>629</v>
      </c>
      <c r="G11" s="13">
        <v>3</v>
      </c>
      <c r="I11" s="12">
        <v>38</v>
      </c>
      <c r="J11" s="13">
        <v>172</v>
      </c>
      <c r="K11" s="13">
        <v>15</v>
      </c>
      <c r="M11" s="12">
        <v>53</v>
      </c>
      <c r="N11" s="13">
        <v>29</v>
      </c>
      <c r="O11" s="13">
        <v>7</v>
      </c>
      <c r="Q11" s="65"/>
      <c r="R11" s="65"/>
      <c r="S11" s="65"/>
    </row>
    <row r="12" spans="1:19" x14ac:dyDescent="0.25">
      <c r="A12" s="12">
        <v>9</v>
      </c>
      <c r="B12" s="13">
        <v>236</v>
      </c>
      <c r="C12" s="13">
        <v>14</v>
      </c>
      <c r="E12" s="12">
        <v>24</v>
      </c>
      <c r="F12" s="13">
        <v>360</v>
      </c>
      <c r="G12" s="13">
        <v>6</v>
      </c>
      <c r="I12" s="12">
        <v>39</v>
      </c>
      <c r="J12" s="13">
        <v>236</v>
      </c>
      <c r="K12" s="13">
        <v>15</v>
      </c>
      <c r="M12" s="12">
        <v>54</v>
      </c>
      <c r="N12" s="13">
        <v>384</v>
      </c>
      <c r="O12" s="13">
        <v>6</v>
      </c>
      <c r="Q12" s="62"/>
      <c r="R12" s="62"/>
      <c r="S12" s="62"/>
    </row>
    <row r="13" spans="1:19" x14ac:dyDescent="0.25">
      <c r="A13" s="12">
        <v>10</v>
      </c>
      <c r="B13" s="13">
        <v>4</v>
      </c>
      <c r="C13" s="13">
        <v>5</v>
      </c>
      <c r="E13" s="12">
        <v>25</v>
      </c>
      <c r="F13" s="13">
        <v>650</v>
      </c>
      <c r="G13" s="13">
        <v>6</v>
      </c>
      <c r="I13" s="12">
        <v>40</v>
      </c>
      <c r="J13" s="13">
        <v>395</v>
      </c>
      <c r="K13" s="13">
        <v>11</v>
      </c>
      <c r="M13" s="12">
        <v>55</v>
      </c>
      <c r="N13" s="13">
        <v>744</v>
      </c>
      <c r="O13" s="13">
        <v>12</v>
      </c>
      <c r="Q13" s="62"/>
      <c r="R13" s="62"/>
      <c r="S13" s="62"/>
    </row>
    <row r="14" spans="1:19" x14ac:dyDescent="0.25">
      <c r="A14" s="12">
        <v>11</v>
      </c>
      <c r="B14" s="13">
        <v>506</v>
      </c>
      <c r="C14" s="13">
        <v>9</v>
      </c>
      <c r="E14" s="12">
        <v>26</v>
      </c>
      <c r="F14" s="13">
        <v>762</v>
      </c>
      <c r="G14" s="13">
        <v>6</v>
      </c>
      <c r="I14" s="12">
        <v>41</v>
      </c>
      <c r="J14" s="13">
        <v>372</v>
      </c>
      <c r="K14" s="13">
        <v>3</v>
      </c>
      <c r="M14" s="12">
        <v>56</v>
      </c>
      <c r="N14" s="13">
        <v>223</v>
      </c>
      <c r="O14" s="13">
        <v>15</v>
      </c>
      <c r="Q14" s="62"/>
      <c r="R14" s="62"/>
      <c r="S14" s="62"/>
    </row>
    <row r="15" spans="1:19" x14ac:dyDescent="0.25">
      <c r="A15" s="12">
        <v>12</v>
      </c>
      <c r="B15" s="13">
        <v>114</v>
      </c>
      <c r="C15" s="13">
        <v>9</v>
      </c>
      <c r="E15" s="12">
        <v>27</v>
      </c>
      <c r="F15" s="13">
        <v>28</v>
      </c>
      <c r="G15" s="13">
        <v>7</v>
      </c>
      <c r="I15" s="12">
        <v>42</v>
      </c>
      <c r="J15" s="13">
        <v>173</v>
      </c>
      <c r="K15" s="13">
        <v>7</v>
      </c>
      <c r="M15" s="12">
        <v>57</v>
      </c>
      <c r="N15" s="13">
        <v>1006</v>
      </c>
      <c r="O15" s="13">
        <v>6</v>
      </c>
      <c r="Q15" s="62"/>
      <c r="R15" s="62"/>
      <c r="S15" s="62"/>
    </row>
    <row r="16" spans="1:19" x14ac:dyDescent="0.25">
      <c r="A16" s="12">
        <v>13</v>
      </c>
      <c r="B16" s="13">
        <v>125</v>
      </c>
      <c r="C16" s="13">
        <v>7</v>
      </c>
      <c r="E16" s="12">
        <v>28</v>
      </c>
      <c r="F16" s="13">
        <v>244</v>
      </c>
      <c r="G16" s="13">
        <v>7</v>
      </c>
      <c r="I16" s="12">
        <v>43</v>
      </c>
      <c r="J16" s="13">
        <v>126</v>
      </c>
      <c r="K16" s="13">
        <v>7</v>
      </c>
      <c r="M16" s="12">
        <v>58</v>
      </c>
      <c r="N16" s="13">
        <v>1005</v>
      </c>
      <c r="O16" s="13">
        <v>6</v>
      </c>
      <c r="Q16" s="62"/>
      <c r="R16" s="62"/>
      <c r="S16" s="62"/>
    </row>
    <row r="17" spans="1:19" x14ac:dyDescent="0.25">
      <c r="A17" s="12">
        <v>14</v>
      </c>
      <c r="B17" s="13">
        <v>172</v>
      </c>
      <c r="C17" s="13">
        <v>7</v>
      </c>
      <c r="E17" s="12">
        <v>29</v>
      </c>
      <c r="F17" s="13">
        <v>219</v>
      </c>
      <c r="G17" s="13">
        <v>7</v>
      </c>
      <c r="I17" s="12">
        <v>44</v>
      </c>
      <c r="J17" s="13">
        <v>361</v>
      </c>
      <c r="K17" s="13">
        <v>13</v>
      </c>
      <c r="M17" s="12">
        <v>59</v>
      </c>
      <c r="N17" s="13">
        <v>1007</v>
      </c>
      <c r="O17" s="13">
        <v>6</v>
      </c>
      <c r="Q17" s="62"/>
      <c r="R17" s="62"/>
      <c r="S17" s="62"/>
    </row>
    <row r="18" spans="1:19" x14ac:dyDescent="0.25">
      <c r="A18" s="12">
        <v>15</v>
      </c>
      <c r="B18" s="13">
        <v>27</v>
      </c>
      <c r="C18" s="13">
        <v>7</v>
      </c>
      <c r="E18" s="12">
        <v>30</v>
      </c>
      <c r="F18" s="13">
        <v>144</v>
      </c>
      <c r="G18" s="13">
        <v>8</v>
      </c>
      <c r="I18" s="12">
        <v>45</v>
      </c>
      <c r="J18" s="13">
        <v>48</v>
      </c>
      <c r="K18" s="13">
        <v>5</v>
      </c>
      <c r="M18" s="12">
        <v>60</v>
      </c>
      <c r="N18" s="13">
        <v>260</v>
      </c>
      <c r="O18" s="13">
        <v>15</v>
      </c>
      <c r="Q18" s="62"/>
      <c r="R18" s="62"/>
      <c r="S18" s="62"/>
    </row>
    <row r="19" spans="1:19" x14ac:dyDescent="0.25">
      <c r="A19" s="1"/>
      <c r="B19" s="1"/>
      <c r="C19" s="1"/>
      <c r="M19" s="1"/>
      <c r="N19" s="1"/>
      <c r="O19" s="1"/>
    </row>
    <row r="20" spans="1:19" ht="67.5" customHeight="1" x14ac:dyDescent="0.25">
      <c r="A20" s="105" t="s">
        <v>76</v>
      </c>
      <c r="B20" s="105"/>
      <c r="C20" s="105"/>
      <c r="D20" s="105"/>
      <c r="E20" s="105"/>
      <c r="F20" s="105"/>
      <c r="G20" s="105"/>
      <c r="H20" s="105"/>
      <c r="I20" s="105"/>
      <c r="J20" s="105"/>
      <c r="K20" s="105"/>
      <c r="L20" s="105"/>
      <c r="M20" s="105"/>
      <c r="N20" s="105"/>
      <c r="O20" s="105"/>
      <c r="P20" s="105"/>
      <c r="Q20" s="105"/>
      <c r="R20" s="105"/>
      <c r="S20" s="105"/>
    </row>
    <row r="21" spans="1:19" x14ac:dyDescent="0.25">
      <c r="A21" s="1"/>
      <c r="B21" s="1"/>
      <c r="C21" s="1"/>
      <c r="M21" s="1"/>
      <c r="N21" s="1"/>
      <c r="O21" s="1"/>
    </row>
    <row r="22" spans="1:19" x14ac:dyDescent="0.25">
      <c r="A22" s="1"/>
      <c r="B22" s="1"/>
      <c r="C22" s="1"/>
      <c r="M22" s="1"/>
      <c r="N22" s="1"/>
      <c r="O22" s="1"/>
    </row>
    <row r="23" spans="1:19" x14ac:dyDescent="0.25">
      <c r="A23" s="1"/>
      <c r="B23" s="1"/>
      <c r="C23" s="1"/>
      <c r="M23" s="1"/>
      <c r="N23" s="1"/>
      <c r="O23" s="1"/>
    </row>
    <row r="24" spans="1:19" x14ac:dyDescent="0.25">
      <c r="A24" s="1"/>
      <c r="B24" s="1"/>
      <c r="C24" s="1"/>
      <c r="M24" s="1"/>
      <c r="N24" s="1"/>
      <c r="O24" s="1"/>
    </row>
    <row r="25" spans="1:19" x14ac:dyDescent="0.25">
      <c r="A25" s="1"/>
      <c r="B25" s="1"/>
      <c r="C25" s="1"/>
      <c r="M25" s="1"/>
      <c r="N25" s="1"/>
      <c r="O25" s="1"/>
    </row>
    <row r="26" spans="1:19" x14ac:dyDescent="0.25">
      <c r="A26" s="1"/>
      <c r="B26" s="1"/>
      <c r="C26" s="1"/>
      <c r="M26" s="1"/>
      <c r="N26" s="1"/>
      <c r="O26" s="1"/>
    </row>
    <row r="27" spans="1:19" x14ac:dyDescent="0.25">
      <c r="A27" s="1"/>
      <c r="B27" s="1"/>
      <c r="C27" s="1"/>
      <c r="M27" s="1"/>
      <c r="N27" s="1"/>
      <c r="O27" s="1"/>
    </row>
    <row r="28" spans="1:19" x14ac:dyDescent="0.25">
      <c r="A28" s="1"/>
      <c r="B28" s="1"/>
      <c r="C28" s="1"/>
      <c r="M28" s="1"/>
      <c r="N28" s="1"/>
      <c r="O28" s="1"/>
    </row>
    <row r="29" spans="1:19" x14ac:dyDescent="0.25">
      <c r="A29" s="1"/>
      <c r="B29" s="1"/>
      <c r="C29" s="1"/>
      <c r="M29" s="1"/>
      <c r="N29" s="1"/>
      <c r="O29" s="1"/>
    </row>
    <row r="30" spans="1:19" x14ac:dyDescent="0.25">
      <c r="A30" s="1"/>
      <c r="B30" s="1"/>
      <c r="C30" s="1"/>
      <c r="M30" s="1"/>
      <c r="N30" s="1"/>
      <c r="O30" s="1"/>
    </row>
    <row r="31" spans="1:19" x14ac:dyDescent="0.25">
      <c r="M31" s="1"/>
      <c r="N31" s="1"/>
      <c r="O31" s="1"/>
    </row>
    <row r="32" spans="1:19" x14ac:dyDescent="0.25">
      <c r="M32" s="1"/>
      <c r="N32" s="1"/>
      <c r="O32" s="1"/>
    </row>
    <row r="33" spans="13:15" x14ac:dyDescent="0.25">
      <c r="M33" s="1"/>
      <c r="N33" s="1"/>
      <c r="O33" s="1"/>
    </row>
    <row r="34" spans="13:15" x14ac:dyDescent="0.25">
      <c r="M34" s="1"/>
      <c r="N34" s="1"/>
      <c r="O34" s="1"/>
    </row>
    <row r="35" spans="13:15" x14ac:dyDescent="0.25">
      <c r="M35" s="1"/>
      <c r="O35" s="1"/>
    </row>
    <row r="36" spans="13:15" x14ac:dyDescent="0.25">
      <c r="M36" s="1"/>
      <c r="N36" s="1"/>
      <c r="O36" s="1"/>
    </row>
  </sheetData>
  <mergeCells count="2">
    <mergeCell ref="A1:S1"/>
    <mergeCell ref="A20:S20"/>
  </mergeCells>
  <printOptions horizontalCentered="1"/>
  <pageMargins left="0.5" right="0"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DFF0-66FA-41F0-B702-56297F517BEC}">
  <sheetPr>
    <tabColor rgb="FFFF0000"/>
  </sheetPr>
  <dimension ref="A1:U25"/>
  <sheetViews>
    <sheetView view="pageBreakPreview" zoomScale="96" zoomScaleNormal="100" zoomScaleSheetLayoutView="96" workbookViewId="0">
      <selection activeCell="S12" sqref="S12"/>
    </sheetView>
  </sheetViews>
  <sheetFormatPr defaultRowHeight="15.75" x14ac:dyDescent="0.25"/>
  <cols>
    <col min="1" max="1" width="4.25" bestFit="1" customWidth="1"/>
    <col min="2" max="2" width="6.875" bestFit="1" customWidth="1"/>
    <col min="3" max="3" width="5" bestFit="1" customWidth="1"/>
    <col min="4" max="4" width="3.125" customWidth="1"/>
    <col min="5" max="5" width="4.25" bestFit="1" customWidth="1"/>
    <col min="6" max="6" width="6.875" bestFit="1" customWidth="1"/>
    <col min="7" max="7" width="5" bestFit="1" customWidth="1"/>
    <col min="8" max="8" width="2.75" customWidth="1"/>
    <col min="9" max="9" width="4.25" bestFit="1" customWidth="1"/>
    <col min="10" max="10" width="6.875" bestFit="1" customWidth="1"/>
    <col min="11" max="11" width="5" bestFit="1" customWidth="1"/>
    <col min="12" max="12" width="3" customWidth="1"/>
    <col min="13" max="13" width="4.25" bestFit="1" customWidth="1"/>
    <col min="14" max="14" width="6.875" bestFit="1" customWidth="1"/>
    <col min="15" max="15" width="5" bestFit="1" customWidth="1"/>
    <col min="16" max="16" width="3.125" customWidth="1"/>
    <col min="17" max="17" width="4.25" bestFit="1" customWidth="1"/>
    <col min="18" max="18" width="6.875" bestFit="1" customWidth="1"/>
    <col min="19" max="19" width="5" bestFit="1" customWidth="1"/>
  </cols>
  <sheetData>
    <row r="1" spans="1:21" s="9" customFormat="1" ht="58.5" customHeight="1" x14ac:dyDescent="0.25">
      <c r="A1" s="103" t="s">
        <v>25</v>
      </c>
      <c r="B1" s="103"/>
      <c r="C1" s="103"/>
      <c r="D1" s="103"/>
      <c r="E1" s="103"/>
      <c r="F1" s="103"/>
      <c r="G1" s="103"/>
      <c r="H1" s="103"/>
      <c r="I1" s="103"/>
      <c r="J1" s="103"/>
      <c r="K1" s="103"/>
      <c r="L1" s="103"/>
      <c r="M1" s="103"/>
      <c r="N1" s="103"/>
      <c r="O1" s="103"/>
      <c r="P1" s="103"/>
      <c r="Q1" s="103"/>
      <c r="R1" s="103"/>
      <c r="S1" s="103"/>
    </row>
    <row r="3" spans="1:21" x14ac:dyDescent="0.25">
      <c r="A3" s="12" t="s">
        <v>0</v>
      </c>
      <c r="B3" s="12" t="s">
        <v>2</v>
      </c>
      <c r="C3" s="12" t="s">
        <v>1</v>
      </c>
      <c r="D3" s="1"/>
      <c r="E3" s="12" t="s">
        <v>0</v>
      </c>
      <c r="F3" s="12" t="s">
        <v>2</v>
      </c>
      <c r="G3" s="12" t="s">
        <v>1</v>
      </c>
      <c r="H3" s="1"/>
      <c r="I3" s="12" t="s">
        <v>0</v>
      </c>
      <c r="J3" s="12" t="s">
        <v>2</v>
      </c>
      <c r="K3" s="12" t="s">
        <v>1</v>
      </c>
      <c r="L3" s="1"/>
      <c r="M3" s="12" t="s">
        <v>0</v>
      </c>
      <c r="N3" s="12" t="s">
        <v>2</v>
      </c>
      <c r="O3" s="12" t="s">
        <v>1</v>
      </c>
      <c r="P3" s="1"/>
      <c r="Q3" s="12" t="s">
        <v>0</v>
      </c>
      <c r="R3" s="12" t="s">
        <v>2</v>
      </c>
      <c r="S3" s="12" t="s">
        <v>1</v>
      </c>
    </row>
    <row r="4" spans="1:21" x14ac:dyDescent="0.25">
      <c r="A4" s="12">
        <v>1</v>
      </c>
      <c r="B4" s="13">
        <v>974</v>
      </c>
      <c r="C4" s="13">
        <v>5</v>
      </c>
      <c r="E4" s="12">
        <v>14</v>
      </c>
      <c r="F4" s="13">
        <v>1080</v>
      </c>
      <c r="G4" s="13">
        <v>3</v>
      </c>
      <c r="I4" s="12">
        <v>27</v>
      </c>
      <c r="J4" s="13">
        <v>570</v>
      </c>
      <c r="K4" s="13">
        <v>4</v>
      </c>
      <c r="M4" s="12">
        <v>40</v>
      </c>
      <c r="N4" s="13">
        <v>251</v>
      </c>
      <c r="O4" s="13">
        <v>8</v>
      </c>
      <c r="Q4" s="12">
        <v>53</v>
      </c>
      <c r="R4" s="13">
        <v>367</v>
      </c>
      <c r="S4" s="13">
        <v>7</v>
      </c>
    </row>
    <row r="5" spans="1:21" x14ac:dyDescent="0.25">
      <c r="A5" s="12">
        <v>2</v>
      </c>
      <c r="B5" s="13">
        <v>325</v>
      </c>
      <c r="C5" s="13">
        <v>5</v>
      </c>
      <c r="E5" s="12">
        <v>15</v>
      </c>
      <c r="F5" s="13">
        <v>255</v>
      </c>
      <c r="G5" s="13">
        <v>9</v>
      </c>
      <c r="I5" s="12">
        <v>28</v>
      </c>
      <c r="J5" s="13">
        <v>473</v>
      </c>
      <c r="K5" s="13">
        <v>4</v>
      </c>
      <c r="M5" s="12">
        <v>41</v>
      </c>
      <c r="N5" s="13">
        <v>1313</v>
      </c>
      <c r="O5" s="13">
        <v>6</v>
      </c>
      <c r="Q5" s="12">
        <v>54</v>
      </c>
      <c r="R5" s="13">
        <v>430</v>
      </c>
      <c r="S5" s="13">
        <v>4</v>
      </c>
    </row>
    <row r="6" spans="1:21" x14ac:dyDescent="0.25">
      <c r="A6" s="12">
        <v>3</v>
      </c>
      <c r="B6" s="13">
        <v>562</v>
      </c>
      <c r="C6" s="13">
        <v>6</v>
      </c>
      <c r="E6" s="12">
        <v>16</v>
      </c>
      <c r="F6" s="13">
        <v>925</v>
      </c>
      <c r="G6" s="13">
        <v>5</v>
      </c>
      <c r="I6" s="12">
        <v>29</v>
      </c>
      <c r="J6" s="13">
        <v>291</v>
      </c>
      <c r="K6" s="13">
        <v>4</v>
      </c>
      <c r="M6" s="12">
        <v>42</v>
      </c>
      <c r="N6" s="13">
        <v>216</v>
      </c>
      <c r="O6" s="13">
        <v>7</v>
      </c>
      <c r="Q6" s="12">
        <v>55</v>
      </c>
      <c r="R6" s="13">
        <v>1093</v>
      </c>
      <c r="S6" s="13">
        <v>1</v>
      </c>
    </row>
    <row r="7" spans="1:21" x14ac:dyDescent="0.25">
      <c r="A7" s="12">
        <v>4</v>
      </c>
      <c r="B7" s="13">
        <v>187</v>
      </c>
      <c r="C7" s="13">
        <v>4</v>
      </c>
      <c r="E7" s="12">
        <v>17</v>
      </c>
      <c r="F7" s="13">
        <v>188</v>
      </c>
      <c r="G7" s="13">
        <v>4</v>
      </c>
      <c r="I7" s="12">
        <v>30</v>
      </c>
      <c r="J7" s="13">
        <v>1319</v>
      </c>
      <c r="K7" s="13">
        <v>6</v>
      </c>
      <c r="M7" s="12">
        <v>43</v>
      </c>
      <c r="N7" s="13">
        <v>919</v>
      </c>
      <c r="O7" s="13">
        <v>5</v>
      </c>
      <c r="Q7" s="12">
        <v>56</v>
      </c>
      <c r="R7" s="13">
        <v>963</v>
      </c>
      <c r="S7" s="13">
        <v>5</v>
      </c>
    </row>
    <row r="8" spans="1:21" x14ac:dyDescent="0.25">
      <c r="A8" s="12">
        <v>5</v>
      </c>
      <c r="B8" s="13">
        <v>185</v>
      </c>
      <c r="C8" s="13">
        <v>10</v>
      </c>
      <c r="E8" s="12">
        <v>18</v>
      </c>
      <c r="F8" s="13">
        <v>1133</v>
      </c>
      <c r="G8" s="13">
        <v>3</v>
      </c>
      <c r="I8" s="12">
        <v>31</v>
      </c>
      <c r="J8" s="13">
        <v>1317</v>
      </c>
      <c r="K8" s="13">
        <v>6</v>
      </c>
      <c r="M8" s="12">
        <v>44</v>
      </c>
      <c r="N8" s="13">
        <v>223</v>
      </c>
      <c r="O8" s="13">
        <v>9</v>
      </c>
      <c r="Q8" s="12">
        <v>57</v>
      </c>
      <c r="R8" s="13">
        <v>962</v>
      </c>
      <c r="S8" s="13">
        <v>5</v>
      </c>
    </row>
    <row r="9" spans="1:21" x14ac:dyDescent="0.25">
      <c r="A9" s="12">
        <v>6</v>
      </c>
      <c r="B9" s="13">
        <v>337</v>
      </c>
      <c r="C9" s="13">
        <v>6</v>
      </c>
      <c r="E9" s="12">
        <v>19</v>
      </c>
      <c r="F9" s="13">
        <v>392</v>
      </c>
      <c r="G9" s="13">
        <v>6</v>
      </c>
      <c r="I9" s="12">
        <v>32</v>
      </c>
      <c r="J9" s="13">
        <v>1316</v>
      </c>
      <c r="K9" s="13">
        <v>6</v>
      </c>
      <c r="M9" s="12">
        <v>45</v>
      </c>
      <c r="N9" s="13">
        <v>319</v>
      </c>
      <c r="O9" s="13">
        <v>5</v>
      </c>
      <c r="Q9" s="12">
        <v>58</v>
      </c>
      <c r="R9" s="13">
        <v>555</v>
      </c>
      <c r="S9" s="13">
        <v>4</v>
      </c>
    </row>
    <row r="10" spans="1:21" x14ac:dyDescent="0.25">
      <c r="A10" s="12">
        <v>7</v>
      </c>
      <c r="B10" s="13">
        <v>1329</v>
      </c>
      <c r="C10" s="13">
        <v>2</v>
      </c>
      <c r="E10" s="12">
        <v>20</v>
      </c>
      <c r="F10" s="13">
        <v>672</v>
      </c>
      <c r="G10" s="13">
        <v>7</v>
      </c>
      <c r="I10" s="12">
        <v>33</v>
      </c>
      <c r="J10" s="13">
        <v>1879</v>
      </c>
      <c r="K10" s="13">
        <v>2</v>
      </c>
      <c r="M10" s="12">
        <v>46</v>
      </c>
      <c r="N10" s="13">
        <v>1887</v>
      </c>
      <c r="O10" s="13">
        <v>2</v>
      </c>
      <c r="Q10" s="12">
        <v>59</v>
      </c>
      <c r="R10" s="13">
        <v>671</v>
      </c>
      <c r="S10" s="13">
        <v>7</v>
      </c>
    </row>
    <row r="11" spans="1:21" x14ac:dyDescent="0.25">
      <c r="A11" s="12">
        <v>8</v>
      </c>
      <c r="B11" s="13">
        <v>490</v>
      </c>
      <c r="C11" s="13">
        <v>4</v>
      </c>
      <c r="E11" s="12">
        <v>21</v>
      </c>
      <c r="F11" s="13">
        <v>1591</v>
      </c>
      <c r="G11" s="13">
        <v>2</v>
      </c>
      <c r="I11" s="12">
        <v>34</v>
      </c>
      <c r="J11" s="13">
        <v>1880</v>
      </c>
      <c r="K11" s="13">
        <v>2</v>
      </c>
      <c r="M11" s="12">
        <v>47</v>
      </c>
      <c r="N11" s="13">
        <v>106</v>
      </c>
      <c r="O11" s="13">
        <v>6</v>
      </c>
      <c r="Q11" s="12">
        <v>60</v>
      </c>
      <c r="R11" s="13">
        <v>420</v>
      </c>
      <c r="S11" s="13">
        <v>10</v>
      </c>
      <c r="U11" t="s">
        <v>28</v>
      </c>
    </row>
    <row r="12" spans="1:21" x14ac:dyDescent="0.25">
      <c r="A12" s="12">
        <v>9</v>
      </c>
      <c r="B12" s="13">
        <v>103</v>
      </c>
      <c r="C12" s="13">
        <v>6</v>
      </c>
      <c r="E12" s="12">
        <v>22</v>
      </c>
      <c r="F12" s="13">
        <v>882</v>
      </c>
      <c r="G12" s="13">
        <v>10</v>
      </c>
      <c r="I12" s="12">
        <v>35</v>
      </c>
      <c r="J12" s="13">
        <v>150</v>
      </c>
      <c r="K12" s="13">
        <v>10</v>
      </c>
      <c r="M12" s="12">
        <v>48</v>
      </c>
      <c r="N12" s="13">
        <v>977</v>
      </c>
      <c r="O12" s="13">
        <v>9</v>
      </c>
      <c r="Q12" s="12">
        <v>61</v>
      </c>
      <c r="R12" s="25">
        <v>177</v>
      </c>
      <c r="S12" s="25">
        <v>7</v>
      </c>
      <c r="U12" t="s">
        <v>96</v>
      </c>
    </row>
    <row r="13" spans="1:21" x14ac:dyDescent="0.25">
      <c r="A13" s="12">
        <v>10</v>
      </c>
      <c r="B13" s="13">
        <v>1141</v>
      </c>
      <c r="C13" s="13">
        <v>6</v>
      </c>
      <c r="E13" s="12">
        <v>23</v>
      </c>
      <c r="F13" s="13">
        <v>1499</v>
      </c>
      <c r="G13" s="13">
        <v>2</v>
      </c>
      <c r="I13" s="12">
        <v>36</v>
      </c>
      <c r="J13" s="13">
        <v>939</v>
      </c>
      <c r="K13" s="13">
        <v>5</v>
      </c>
      <c r="M13" s="12">
        <v>49</v>
      </c>
      <c r="N13" s="13">
        <v>919</v>
      </c>
      <c r="O13" s="13">
        <v>5</v>
      </c>
      <c r="Q13" s="62"/>
      <c r="R13" s="62"/>
      <c r="S13" s="62"/>
    </row>
    <row r="14" spans="1:21" x14ac:dyDescent="0.25">
      <c r="A14" s="12">
        <v>11</v>
      </c>
      <c r="B14" s="13">
        <v>664</v>
      </c>
      <c r="C14" s="13">
        <v>7</v>
      </c>
      <c r="E14" s="12">
        <v>24</v>
      </c>
      <c r="F14" s="13">
        <v>1502</v>
      </c>
      <c r="G14" s="13">
        <v>2</v>
      </c>
      <c r="I14" s="12">
        <v>37</v>
      </c>
      <c r="J14" s="13">
        <v>938</v>
      </c>
      <c r="K14" s="13">
        <v>5</v>
      </c>
      <c r="M14" s="12">
        <v>50</v>
      </c>
      <c r="N14" s="13">
        <v>1896</v>
      </c>
      <c r="O14" s="13">
        <v>2</v>
      </c>
      <c r="Q14" s="62"/>
      <c r="R14" s="62"/>
      <c r="S14" s="62"/>
    </row>
    <row r="15" spans="1:21" x14ac:dyDescent="0.25">
      <c r="A15" s="12">
        <v>12</v>
      </c>
      <c r="B15" s="13">
        <v>1833</v>
      </c>
      <c r="C15" s="13">
        <v>2</v>
      </c>
      <c r="E15" s="12">
        <v>25</v>
      </c>
      <c r="F15" s="13">
        <v>318</v>
      </c>
      <c r="G15" s="13">
        <v>5</v>
      </c>
      <c r="I15" s="12">
        <v>38</v>
      </c>
      <c r="J15" s="13">
        <v>1506</v>
      </c>
      <c r="K15" s="13">
        <v>2</v>
      </c>
      <c r="M15" s="12">
        <v>51</v>
      </c>
      <c r="N15" s="13">
        <v>795</v>
      </c>
      <c r="O15" s="13">
        <v>2</v>
      </c>
      <c r="Q15" s="62"/>
      <c r="R15" s="62"/>
      <c r="S15" s="62"/>
    </row>
    <row r="16" spans="1:21" x14ac:dyDescent="0.25">
      <c r="A16" s="12">
        <v>13</v>
      </c>
      <c r="B16" s="13">
        <v>182</v>
      </c>
      <c r="C16" s="13">
        <v>8</v>
      </c>
      <c r="E16" s="12">
        <v>26</v>
      </c>
      <c r="F16" s="13">
        <v>666</v>
      </c>
      <c r="G16" s="13">
        <v>7</v>
      </c>
      <c r="I16" s="12">
        <v>39</v>
      </c>
      <c r="J16" s="13">
        <v>3</v>
      </c>
      <c r="K16" s="13">
        <v>9</v>
      </c>
      <c r="M16" s="12">
        <v>52</v>
      </c>
      <c r="N16" s="13">
        <v>708</v>
      </c>
      <c r="O16" s="13">
        <v>7</v>
      </c>
      <c r="Q16" s="62"/>
      <c r="R16" s="62"/>
      <c r="S16" s="62"/>
    </row>
    <row r="17" spans="1:19" x14ac:dyDescent="0.25">
      <c r="A17" s="1"/>
    </row>
    <row r="18" spans="1:19" ht="57.75" customHeight="1" x14ac:dyDescent="0.25">
      <c r="A18" s="104" t="s">
        <v>100</v>
      </c>
      <c r="B18" s="104"/>
      <c r="C18" s="104"/>
      <c r="D18" s="104"/>
      <c r="E18" s="104"/>
      <c r="F18" s="104"/>
      <c r="G18" s="104"/>
      <c r="H18" s="104"/>
      <c r="I18" s="104"/>
      <c r="J18" s="104"/>
      <c r="K18" s="104"/>
      <c r="L18" s="104"/>
      <c r="M18" s="104"/>
      <c r="N18" s="104"/>
      <c r="O18" s="104"/>
      <c r="P18" s="104"/>
      <c r="Q18" s="104"/>
      <c r="R18" s="104"/>
      <c r="S18" s="104"/>
    </row>
    <row r="19" spans="1:19" x14ac:dyDescent="0.25">
      <c r="A19" s="1"/>
    </row>
    <row r="20" spans="1:19" x14ac:dyDescent="0.25">
      <c r="A20" s="1"/>
    </row>
    <row r="21" spans="1:19" x14ac:dyDescent="0.25">
      <c r="A21" s="1"/>
    </row>
    <row r="22" spans="1:19" x14ac:dyDescent="0.25">
      <c r="A22" s="1"/>
    </row>
    <row r="23" spans="1:19" x14ac:dyDescent="0.25">
      <c r="A23" s="1"/>
    </row>
    <row r="24" spans="1:19" x14ac:dyDescent="0.25">
      <c r="A24" s="1"/>
    </row>
    <row r="25" spans="1:19" x14ac:dyDescent="0.25">
      <c r="A25" s="1"/>
    </row>
  </sheetData>
  <mergeCells count="2">
    <mergeCell ref="A1:S1"/>
    <mergeCell ref="A18:S18"/>
  </mergeCells>
  <printOptions horizontalCentered="1"/>
  <pageMargins left="0.5" right="0" top="0.75" bottom="0.75" header="0.3" footer="0.3"/>
  <pageSetup paperSize="9" scale="90" orientation="portrait"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7621-E01C-4FCD-87A6-70E947857EBA}">
  <sheetPr>
    <tabColor rgb="FFFF0000"/>
  </sheetPr>
  <dimension ref="A1:S10"/>
  <sheetViews>
    <sheetView view="pageBreakPreview" zoomScale="95" zoomScaleNormal="100" zoomScaleSheetLayoutView="95" workbookViewId="0">
      <selection activeCell="Q4" sqref="Q4:Q6"/>
    </sheetView>
  </sheetViews>
  <sheetFormatPr defaultRowHeight="15.75" x14ac:dyDescent="0.25"/>
  <cols>
    <col min="1" max="1" width="4.25" bestFit="1" customWidth="1"/>
    <col min="2" max="2" width="6.875" bestFit="1" customWidth="1"/>
    <col min="3" max="3" width="5" bestFit="1" customWidth="1"/>
    <col min="4" max="4" width="2.875" customWidth="1"/>
    <col min="5" max="5" width="4.25" bestFit="1" customWidth="1"/>
    <col min="6" max="6" width="6.875" bestFit="1" customWidth="1"/>
    <col min="7" max="7" width="5" bestFit="1" customWidth="1"/>
    <col min="8" max="8" width="2.375" customWidth="1"/>
    <col min="9" max="9" width="4.25" bestFit="1" customWidth="1"/>
    <col min="10" max="10" width="6.875" bestFit="1" customWidth="1"/>
    <col min="11" max="11" width="5" bestFit="1" customWidth="1"/>
    <col min="12" max="12" width="2.25" customWidth="1"/>
    <col min="13" max="13" width="4.25" bestFit="1" customWidth="1"/>
    <col min="14" max="14" width="6.875" bestFit="1" customWidth="1"/>
    <col min="15" max="15" width="5" bestFit="1" customWidth="1"/>
    <col min="16" max="16" width="2.375" customWidth="1"/>
    <col min="17" max="17" width="4.25" bestFit="1" customWidth="1"/>
    <col min="18" max="18" width="6.875" bestFit="1" customWidth="1"/>
    <col min="19" max="19" width="5" bestFit="1" customWidth="1"/>
  </cols>
  <sheetData>
    <row r="1" spans="1:19" ht="57" customHeight="1" x14ac:dyDescent="0.25">
      <c r="A1" s="103" t="s">
        <v>42</v>
      </c>
      <c r="B1" s="103"/>
      <c r="C1" s="103"/>
      <c r="D1" s="103"/>
      <c r="E1" s="103"/>
      <c r="F1" s="103"/>
      <c r="G1" s="103"/>
      <c r="H1" s="103"/>
      <c r="I1" s="103"/>
      <c r="J1" s="103"/>
      <c r="K1" s="103"/>
      <c r="L1" s="103"/>
      <c r="M1" s="103"/>
      <c r="N1" s="103"/>
      <c r="O1" s="103"/>
      <c r="P1" s="103"/>
      <c r="Q1" s="103"/>
      <c r="R1" s="103"/>
      <c r="S1" s="103"/>
    </row>
    <row r="3" spans="1:19" x14ac:dyDescent="0.25">
      <c r="A3" s="12" t="s">
        <v>0</v>
      </c>
      <c r="B3" s="12" t="s">
        <v>2</v>
      </c>
      <c r="C3" s="12" t="s">
        <v>1</v>
      </c>
      <c r="D3" s="1"/>
      <c r="E3" s="12" t="s">
        <v>0</v>
      </c>
      <c r="F3" s="12" t="s">
        <v>2</v>
      </c>
      <c r="G3" s="12" t="s">
        <v>1</v>
      </c>
      <c r="H3" s="1"/>
      <c r="I3" s="12" t="s">
        <v>0</v>
      </c>
      <c r="J3" s="12" t="s">
        <v>2</v>
      </c>
      <c r="K3" s="12" t="s">
        <v>1</v>
      </c>
      <c r="L3" s="1"/>
      <c r="M3" s="12" t="s">
        <v>0</v>
      </c>
      <c r="N3" s="12" t="s">
        <v>2</v>
      </c>
      <c r="O3" s="12" t="s">
        <v>1</v>
      </c>
      <c r="P3" s="1"/>
      <c r="Q3" s="12" t="s">
        <v>0</v>
      </c>
      <c r="R3" s="12" t="s">
        <v>2</v>
      </c>
      <c r="S3" s="12" t="s">
        <v>1</v>
      </c>
    </row>
    <row r="4" spans="1:19" x14ac:dyDescent="0.25">
      <c r="A4" s="12">
        <v>1</v>
      </c>
      <c r="B4" s="13">
        <v>715</v>
      </c>
      <c r="C4" s="13">
        <v>11</v>
      </c>
      <c r="E4" s="12">
        <v>5</v>
      </c>
      <c r="F4" s="13">
        <v>732</v>
      </c>
      <c r="G4" s="13">
        <v>11</v>
      </c>
      <c r="I4" s="12">
        <v>9</v>
      </c>
      <c r="J4" s="13">
        <v>1336</v>
      </c>
      <c r="K4" s="13">
        <v>15</v>
      </c>
      <c r="M4" s="12">
        <v>13</v>
      </c>
      <c r="N4" s="13">
        <v>22</v>
      </c>
      <c r="O4" s="13">
        <v>14</v>
      </c>
      <c r="P4" s="1"/>
      <c r="Q4" s="12">
        <v>17</v>
      </c>
      <c r="R4" s="13">
        <v>18</v>
      </c>
      <c r="S4" s="13">
        <v>14</v>
      </c>
    </row>
    <row r="5" spans="1:19" x14ac:dyDescent="0.25">
      <c r="A5" s="12">
        <v>2</v>
      </c>
      <c r="B5" s="13">
        <v>525</v>
      </c>
      <c r="C5" s="13">
        <v>11</v>
      </c>
      <c r="E5" s="12">
        <v>6</v>
      </c>
      <c r="F5" s="13">
        <v>1113</v>
      </c>
      <c r="G5" s="13">
        <v>25</v>
      </c>
      <c r="I5" s="12">
        <v>10</v>
      </c>
      <c r="J5" s="13">
        <v>1336</v>
      </c>
      <c r="K5" s="13">
        <v>15</v>
      </c>
      <c r="M5" s="12">
        <v>14</v>
      </c>
      <c r="N5" s="13">
        <v>172</v>
      </c>
      <c r="O5" s="13">
        <v>12</v>
      </c>
      <c r="P5" s="1"/>
      <c r="Q5" s="12">
        <v>18</v>
      </c>
      <c r="R5" s="13">
        <v>1393</v>
      </c>
      <c r="S5" s="13">
        <v>15</v>
      </c>
    </row>
    <row r="6" spans="1:19" x14ac:dyDescent="0.25">
      <c r="A6" s="12">
        <v>3</v>
      </c>
      <c r="B6" s="13">
        <v>146</v>
      </c>
      <c r="C6" s="13">
        <v>11</v>
      </c>
      <c r="E6" s="12">
        <v>7</v>
      </c>
      <c r="F6" s="13">
        <v>1363</v>
      </c>
      <c r="G6" s="13">
        <v>9</v>
      </c>
      <c r="I6" s="12">
        <v>11</v>
      </c>
      <c r="J6" s="13">
        <v>923</v>
      </c>
      <c r="K6" s="13">
        <v>3</v>
      </c>
      <c r="M6" s="12">
        <v>15</v>
      </c>
      <c r="N6" s="13">
        <v>840</v>
      </c>
      <c r="O6" s="13">
        <v>11</v>
      </c>
      <c r="P6" s="1"/>
      <c r="Q6" s="26">
        <v>19</v>
      </c>
      <c r="R6" s="27">
        <v>213</v>
      </c>
      <c r="S6" s="27">
        <v>12</v>
      </c>
    </row>
    <row r="7" spans="1:19" x14ac:dyDescent="0.25">
      <c r="A7" s="12">
        <v>4</v>
      </c>
      <c r="B7" s="13">
        <v>1233</v>
      </c>
      <c r="C7" s="13">
        <v>17</v>
      </c>
      <c r="E7" s="12">
        <v>8</v>
      </c>
      <c r="F7" s="13">
        <v>1426</v>
      </c>
      <c r="G7" s="13">
        <v>17</v>
      </c>
      <c r="I7" s="12">
        <v>12</v>
      </c>
      <c r="J7" s="13">
        <v>373</v>
      </c>
      <c r="K7" s="13">
        <v>2</v>
      </c>
      <c r="M7" s="12">
        <v>16</v>
      </c>
      <c r="N7" s="13">
        <v>209</v>
      </c>
      <c r="O7" s="13">
        <v>12</v>
      </c>
      <c r="P7" s="1"/>
      <c r="Q7" s="67"/>
      <c r="R7" s="67"/>
      <c r="S7" s="67"/>
    </row>
    <row r="8" spans="1:19" x14ac:dyDescent="0.25">
      <c r="A8" s="1"/>
      <c r="B8" s="1"/>
      <c r="C8" s="1"/>
    </row>
    <row r="9" spans="1:19" ht="60" customHeight="1" x14ac:dyDescent="0.25">
      <c r="A9" s="104" t="s">
        <v>101</v>
      </c>
      <c r="B9" s="104"/>
      <c r="C9" s="104"/>
      <c r="D9" s="104"/>
      <c r="E9" s="104"/>
      <c r="F9" s="104"/>
      <c r="G9" s="104"/>
      <c r="H9" s="104"/>
      <c r="I9" s="104"/>
      <c r="J9" s="104"/>
      <c r="K9" s="104"/>
      <c r="L9" s="104"/>
      <c r="M9" s="104"/>
      <c r="N9" s="104"/>
      <c r="O9" s="104"/>
      <c r="P9" s="104"/>
      <c r="Q9" s="104"/>
      <c r="R9" s="104"/>
      <c r="S9" s="104"/>
    </row>
    <row r="10" spans="1:19" x14ac:dyDescent="0.25">
      <c r="A10" s="1"/>
    </row>
  </sheetData>
  <mergeCells count="2">
    <mergeCell ref="A1:S1"/>
    <mergeCell ref="A9:S9"/>
  </mergeCells>
  <printOptions horizontalCentered="1"/>
  <pageMargins left="0.5" right="0"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B0494-3188-4CC0-98BA-BF9371EE0A10}">
  <sheetPr>
    <tabColor rgb="FFFF0000"/>
  </sheetPr>
  <dimension ref="A1:K12"/>
  <sheetViews>
    <sheetView view="pageBreakPreview" zoomScale="93" zoomScaleNormal="100" zoomScaleSheetLayoutView="93" workbookViewId="0">
      <selection activeCell="D5" sqref="D5"/>
    </sheetView>
  </sheetViews>
  <sheetFormatPr defaultRowHeight="15.75" x14ac:dyDescent="0.25"/>
  <sheetData>
    <row r="1" spans="1:11" ht="57" customHeight="1" x14ac:dyDescent="0.25">
      <c r="A1" s="103" t="s">
        <v>41</v>
      </c>
      <c r="B1" s="103"/>
      <c r="C1" s="103"/>
      <c r="D1" s="103"/>
      <c r="E1" s="103"/>
      <c r="F1" s="103"/>
      <c r="G1" s="103"/>
      <c r="H1" s="103"/>
      <c r="I1" s="103"/>
      <c r="J1" s="103"/>
      <c r="K1" s="103"/>
    </row>
    <row r="3" spans="1:11" x14ac:dyDescent="0.25">
      <c r="A3" s="12" t="s">
        <v>0</v>
      </c>
      <c r="B3" s="12" t="s">
        <v>2</v>
      </c>
      <c r="C3" s="14" t="s">
        <v>1</v>
      </c>
      <c r="D3" s="17"/>
      <c r="E3" s="16" t="s">
        <v>0</v>
      </c>
      <c r="F3" s="12" t="s">
        <v>2</v>
      </c>
      <c r="G3" s="14" t="s">
        <v>1</v>
      </c>
      <c r="H3" s="17"/>
      <c r="I3" s="16" t="s">
        <v>0</v>
      </c>
      <c r="J3" s="12" t="s">
        <v>2</v>
      </c>
      <c r="K3" s="12" t="s">
        <v>1</v>
      </c>
    </row>
    <row r="4" spans="1:11" x14ac:dyDescent="0.25">
      <c r="A4" s="12">
        <v>1</v>
      </c>
      <c r="B4" s="13">
        <v>332</v>
      </c>
      <c r="C4" s="15">
        <v>3</v>
      </c>
      <c r="D4" s="18"/>
      <c r="E4" s="16">
        <v>4</v>
      </c>
      <c r="F4" s="13">
        <v>801</v>
      </c>
      <c r="G4" s="15">
        <v>9</v>
      </c>
      <c r="H4" s="18"/>
      <c r="I4" s="101">
        <v>7</v>
      </c>
      <c r="J4" s="27">
        <v>495</v>
      </c>
      <c r="K4" s="27">
        <v>12</v>
      </c>
    </row>
    <row r="5" spans="1:11" x14ac:dyDescent="0.25">
      <c r="A5" s="12">
        <v>2</v>
      </c>
      <c r="B5" s="13">
        <v>828</v>
      </c>
      <c r="C5" s="15">
        <v>11</v>
      </c>
      <c r="D5" s="18"/>
      <c r="E5" s="16">
        <v>5</v>
      </c>
      <c r="F5" s="13">
        <v>762</v>
      </c>
      <c r="G5" s="15">
        <v>11</v>
      </c>
      <c r="H5" s="68"/>
      <c r="I5" s="70"/>
      <c r="J5" s="70"/>
      <c r="K5" s="70"/>
    </row>
    <row r="6" spans="1:11" x14ac:dyDescent="0.25">
      <c r="A6" s="12">
        <v>3</v>
      </c>
      <c r="B6" s="13" t="s">
        <v>46</v>
      </c>
      <c r="C6" s="15">
        <v>12</v>
      </c>
      <c r="D6" s="18"/>
      <c r="E6" s="16">
        <v>6</v>
      </c>
      <c r="F6" s="13">
        <v>350</v>
      </c>
      <c r="G6" s="15">
        <v>3</v>
      </c>
      <c r="H6" s="68"/>
      <c r="I6" s="69"/>
      <c r="J6" s="69"/>
      <c r="K6" s="69"/>
    </row>
    <row r="7" spans="1:11" x14ac:dyDescent="0.25">
      <c r="A7" s="1"/>
      <c r="B7" s="1"/>
      <c r="C7" s="1"/>
    </row>
    <row r="8" spans="1:11" x14ac:dyDescent="0.25">
      <c r="A8" s="104" t="s">
        <v>47</v>
      </c>
      <c r="B8" s="104"/>
      <c r="C8" s="104"/>
      <c r="D8" s="104"/>
      <c r="E8" s="104"/>
      <c r="F8" s="104"/>
      <c r="G8" s="104"/>
      <c r="H8" s="104"/>
      <c r="I8" s="104"/>
      <c r="J8" s="104"/>
      <c r="K8" s="104"/>
    </row>
    <row r="9" spans="1:11" x14ac:dyDescent="0.25">
      <c r="A9" s="104"/>
      <c r="B9" s="104"/>
      <c r="C9" s="104"/>
      <c r="D9" s="104"/>
      <c r="E9" s="104"/>
      <c r="F9" s="104"/>
      <c r="G9" s="104"/>
      <c r="H9" s="104"/>
      <c r="I9" s="104"/>
      <c r="J9" s="104"/>
      <c r="K9" s="104"/>
    </row>
    <row r="10" spans="1:11" x14ac:dyDescent="0.25">
      <c r="A10" s="104"/>
      <c r="B10" s="104"/>
      <c r="C10" s="104"/>
      <c r="D10" s="104"/>
      <c r="E10" s="104"/>
      <c r="F10" s="104"/>
      <c r="G10" s="104"/>
      <c r="H10" s="104"/>
      <c r="I10" s="104"/>
      <c r="J10" s="104"/>
      <c r="K10" s="104"/>
    </row>
    <row r="11" spans="1:11" x14ac:dyDescent="0.25">
      <c r="A11" s="1"/>
      <c r="B11" s="1"/>
      <c r="C11" s="1"/>
    </row>
    <row r="12" spans="1:11" x14ac:dyDescent="0.25">
      <c r="A12" s="1"/>
      <c r="B12" s="1"/>
      <c r="C12" s="1"/>
    </row>
  </sheetData>
  <mergeCells count="2">
    <mergeCell ref="A1:K1"/>
    <mergeCell ref="A8:K10"/>
  </mergeCells>
  <printOptions horizontalCentered="1"/>
  <pageMargins left="0.5" right="0"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F946-7D90-4917-9E2F-1F095963554F}">
  <sheetPr>
    <tabColor rgb="FFFF0000"/>
  </sheetPr>
  <dimension ref="A1:S30"/>
  <sheetViews>
    <sheetView view="pageBreakPreview" zoomScale="98" zoomScaleNormal="110" zoomScaleSheetLayoutView="98" workbookViewId="0">
      <selection activeCell="R9" sqref="R9"/>
    </sheetView>
  </sheetViews>
  <sheetFormatPr defaultRowHeight="15.75" x14ac:dyDescent="0.25"/>
  <cols>
    <col min="1" max="1" width="4.25" style="76" bestFit="1" customWidth="1"/>
    <col min="2" max="2" width="6.875" style="76" bestFit="1" customWidth="1"/>
    <col min="3" max="3" width="5" style="76" bestFit="1" customWidth="1"/>
    <col min="4" max="4" width="2.875" style="76" customWidth="1"/>
    <col min="5" max="5" width="4.25" style="76" bestFit="1" customWidth="1"/>
    <col min="6" max="6" width="6.875" style="76" bestFit="1" customWidth="1"/>
    <col min="7" max="7" width="5" style="76" bestFit="1" customWidth="1"/>
    <col min="8" max="8" width="2.375" style="76" customWidth="1"/>
    <col min="9" max="9" width="4.25" style="76" bestFit="1" customWidth="1"/>
    <col min="10" max="10" width="6.875" style="76" bestFit="1" customWidth="1"/>
    <col min="11" max="11" width="5" style="76" bestFit="1" customWidth="1"/>
    <col min="12" max="12" width="2.625" style="76" customWidth="1"/>
    <col min="13" max="13" width="4.25" style="76" bestFit="1" customWidth="1"/>
    <col min="14" max="14" width="6.875" style="76" bestFit="1" customWidth="1"/>
    <col min="15" max="15" width="5" style="76" bestFit="1" customWidth="1"/>
    <col min="16" max="16" width="2.625" style="76" customWidth="1"/>
    <col min="17" max="17" width="4.25" style="76" bestFit="1" customWidth="1"/>
    <col min="18" max="18" width="6.875" style="76" bestFit="1" customWidth="1"/>
    <col min="19" max="19" width="5" style="76" bestFit="1" customWidth="1"/>
  </cols>
  <sheetData>
    <row r="1" spans="1:19" ht="51" customHeight="1" x14ac:dyDescent="0.25">
      <c r="A1" s="106" t="s">
        <v>23</v>
      </c>
      <c r="B1" s="106"/>
      <c r="C1" s="106"/>
      <c r="D1" s="106"/>
      <c r="E1" s="106"/>
      <c r="F1" s="106"/>
      <c r="G1" s="106"/>
      <c r="H1" s="106"/>
      <c r="I1" s="106"/>
      <c r="J1" s="106"/>
      <c r="K1" s="106"/>
      <c r="L1" s="106"/>
      <c r="M1" s="106"/>
      <c r="N1" s="106"/>
      <c r="O1" s="106"/>
      <c r="P1" s="106"/>
      <c r="Q1" s="106"/>
      <c r="R1" s="106"/>
      <c r="S1" s="106"/>
    </row>
    <row r="3" spans="1:19" x14ac:dyDescent="0.25">
      <c r="A3" s="74" t="s">
        <v>0</v>
      </c>
      <c r="B3" s="74" t="s">
        <v>2</v>
      </c>
      <c r="C3" s="74" t="s">
        <v>1</v>
      </c>
      <c r="D3" s="75"/>
      <c r="E3" s="74" t="s">
        <v>0</v>
      </c>
      <c r="F3" s="74" t="s">
        <v>2</v>
      </c>
      <c r="G3" s="74" t="s">
        <v>1</v>
      </c>
      <c r="H3" s="75"/>
      <c r="I3" s="74" t="s">
        <v>0</v>
      </c>
      <c r="J3" s="74" t="s">
        <v>2</v>
      </c>
      <c r="K3" s="74" t="s">
        <v>1</v>
      </c>
      <c r="L3" s="75"/>
      <c r="M3" s="74" t="s">
        <v>0</v>
      </c>
      <c r="N3" s="74" t="s">
        <v>2</v>
      </c>
      <c r="O3" s="74" t="s">
        <v>1</v>
      </c>
      <c r="P3" s="75"/>
      <c r="Q3" s="74" t="s">
        <v>0</v>
      </c>
      <c r="R3" s="74" t="s">
        <v>2</v>
      </c>
      <c r="S3" s="74" t="s">
        <v>1</v>
      </c>
    </row>
    <row r="4" spans="1:19" x14ac:dyDescent="0.25">
      <c r="A4" s="74">
        <v>1</v>
      </c>
      <c r="B4" s="23" t="s">
        <v>31</v>
      </c>
      <c r="C4" s="23">
        <v>3</v>
      </c>
      <c r="E4" s="74">
        <v>26</v>
      </c>
      <c r="F4" s="23">
        <v>22</v>
      </c>
      <c r="G4" s="23">
        <v>1</v>
      </c>
      <c r="I4" s="74">
        <v>51</v>
      </c>
      <c r="J4" s="23" t="s">
        <v>35</v>
      </c>
      <c r="K4" s="23">
        <v>6</v>
      </c>
      <c r="M4" s="74">
        <v>76</v>
      </c>
      <c r="N4" s="23">
        <v>168</v>
      </c>
      <c r="O4" s="23">
        <v>4</v>
      </c>
      <c r="Q4" s="74">
        <v>101</v>
      </c>
      <c r="R4" s="23">
        <v>114</v>
      </c>
      <c r="S4" s="23">
        <v>6</v>
      </c>
    </row>
    <row r="5" spans="1:19" x14ac:dyDescent="0.25">
      <c r="A5" s="74">
        <v>2</v>
      </c>
      <c r="B5" s="23">
        <v>113</v>
      </c>
      <c r="C5" s="23">
        <v>2</v>
      </c>
      <c r="E5" s="74">
        <v>27</v>
      </c>
      <c r="F5" s="23">
        <v>262</v>
      </c>
      <c r="G5" s="23">
        <v>6</v>
      </c>
      <c r="I5" s="74">
        <v>52</v>
      </c>
      <c r="J5" s="23">
        <v>175</v>
      </c>
      <c r="K5" s="23">
        <v>6</v>
      </c>
      <c r="M5" s="74">
        <v>77</v>
      </c>
      <c r="N5" s="23">
        <v>139</v>
      </c>
      <c r="O5" s="23">
        <v>6</v>
      </c>
      <c r="Q5" s="74">
        <v>102</v>
      </c>
      <c r="R5" s="23">
        <v>110</v>
      </c>
      <c r="S5" s="23">
        <v>1</v>
      </c>
    </row>
    <row r="6" spans="1:19" x14ac:dyDescent="0.25">
      <c r="A6" s="74">
        <v>3</v>
      </c>
      <c r="B6" s="23">
        <v>729</v>
      </c>
      <c r="C6" s="23">
        <v>3</v>
      </c>
      <c r="E6" s="74">
        <v>28</v>
      </c>
      <c r="F6" s="23">
        <v>150</v>
      </c>
      <c r="G6" s="23">
        <v>1</v>
      </c>
      <c r="I6" s="74">
        <v>53</v>
      </c>
      <c r="J6" s="23">
        <v>49</v>
      </c>
      <c r="K6" s="23">
        <v>6</v>
      </c>
      <c r="M6" s="74">
        <v>78</v>
      </c>
      <c r="N6" s="23">
        <v>208</v>
      </c>
      <c r="O6" s="23">
        <v>6</v>
      </c>
      <c r="Q6" s="74">
        <v>103</v>
      </c>
      <c r="R6" s="23">
        <v>104</v>
      </c>
      <c r="S6" s="23">
        <v>1</v>
      </c>
    </row>
    <row r="7" spans="1:19" x14ac:dyDescent="0.25">
      <c r="A7" s="74">
        <v>4</v>
      </c>
      <c r="B7" s="23">
        <v>1124</v>
      </c>
      <c r="C7" s="23">
        <v>7</v>
      </c>
      <c r="E7" s="74">
        <v>29</v>
      </c>
      <c r="F7" s="23">
        <v>236</v>
      </c>
      <c r="G7" s="23">
        <v>6</v>
      </c>
      <c r="I7" s="74">
        <v>54</v>
      </c>
      <c r="J7" s="23">
        <v>7</v>
      </c>
      <c r="K7" s="23">
        <v>1</v>
      </c>
      <c r="M7" s="74">
        <v>79</v>
      </c>
      <c r="N7" s="11">
        <v>252</v>
      </c>
      <c r="O7" s="11">
        <v>6</v>
      </c>
      <c r="Q7" s="74">
        <v>104</v>
      </c>
      <c r="R7" s="23">
        <v>1094</v>
      </c>
      <c r="S7" s="23">
        <v>7</v>
      </c>
    </row>
    <row r="8" spans="1:19" x14ac:dyDescent="0.25">
      <c r="A8" s="74">
        <v>5</v>
      </c>
      <c r="B8" s="23">
        <v>170</v>
      </c>
      <c r="C8" s="23">
        <v>1</v>
      </c>
      <c r="E8" s="74">
        <v>30</v>
      </c>
      <c r="F8" s="23">
        <v>112</v>
      </c>
      <c r="G8" s="23">
        <v>2</v>
      </c>
      <c r="I8" s="74">
        <v>55</v>
      </c>
      <c r="J8" s="23">
        <v>171</v>
      </c>
      <c r="K8" s="23">
        <v>1</v>
      </c>
      <c r="M8" s="74">
        <v>80</v>
      </c>
      <c r="N8" s="11">
        <v>295</v>
      </c>
      <c r="O8" s="11">
        <v>1</v>
      </c>
      <c r="Q8" s="74">
        <v>105</v>
      </c>
      <c r="R8" s="23">
        <v>1230</v>
      </c>
      <c r="S8" s="23">
        <v>1</v>
      </c>
    </row>
    <row r="9" spans="1:19" x14ac:dyDescent="0.25">
      <c r="A9" s="74">
        <v>6</v>
      </c>
      <c r="B9" s="23">
        <v>178</v>
      </c>
      <c r="C9" s="23">
        <v>1</v>
      </c>
      <c r="E9" s="74">
        <v>31</v>
      </c>
      <c r="F9" s="23">
        <v>174</v>
      </c>
      <c r="G9" s="23">
        <v>1</v>
      </c>
      <c r="I9" s="74">
        <v>56</v>
      </c>
      <c r="J9" s="23">
        <v>200</v>
      </c>
      <c r="K9" s="23">
        <v>4</v>
      </c>
      <c r="M9" s="74">
        <v>81</v>
      </c>
      <c r="N9" s="23">
        <v>1087</v>
      </c>
      <c r="O9" s="23">
        <v>7</v>
      </c>
      <c r="Q9" s="74">
        <v>106</v>
      </c>
      <c r="R9" s="23">
        <v>946</v>
      </c>
      <c r="S9" s="23">
        <v>7</v>
      </c>
    </row>
    <row r="10" spans="1:19" x14ac:dyDescent="0.25">
      <c r="A10" s="74">
        <v>7</v>
      </c>
      <c r="B10" s="23">
        <v>169</v>
      </c>
      <c r="C10" s="23">
        <v>1</v>
      </c>
      <c r="E10" s="74">
        <v>32</v>
      </c>
      <c r="F10" s="23">
        <v>261</v>
      </c>
      <c r="G10" s="23">
        <v>6</v>
      </c>
      <c r="I10" s="74">
        <v>57</v>
      </c>
      <c r="J10" s="23">
        <v>775</v>
      </c>
      <c r="K10" s="23">
        <v>3</v>
      </c>
      <c r="M10" s="74">
        <v>82</v>
      </c>
      <c r="N10" s="23">
        <v>858</v>
      </c>
      <c r="O10" s="23">
        <v>6</v>
      </c>
      <c r="Q10" s="74">
        <v>107</v>
      </c>
      <c r="R10" s="23">
        <v>71</v>
      </c>
      <c r="S10" s="23">
        <v>1</v>
      </c>
    </row>
    <row r="11" spans="1:19" x14ac:dyDescent="0.25">
      <c r="A11" s="74">
        <v>8</v>
      </c>
      <c r="B11" s="23">
        <v>140</v>
      </c>
      <c r="C11" s="23">
        <v>6</v>
      </c>
      <c r="E11" s="74">
        <v>33</v>
      </c>
      <c r="F11" s="23">
        <v>290</v>
      </c>
      <c r="G11" s="23">
        <v>6</v>
      </c>
      <c r="I11" s="74">
        <v>58</v>
      </c>
      <c r="J11" s="23">
        <v>73</v>
      </c>
      <c r="K11" s="23">
        <v>6</v>
      </c>
      <c r="M11" s="74">
        <v>83</v>
      </c>
      <c r="N11" s="23">
        <v>535</v>
      </c>
      <c r="O11" s="23">
        <v>2</v>
      </c>
      <c r="Q11" s="74">
        <v>108</v>
      </c>
      <c r="R11" s="23">
        <v>883</v>
      </c>
      <c r="S11" s="23">
        <v>3</v>
      </c>
    </row>
    <row r="12" spans="1:19" x14ac:dyDescent="0.25">
      <c r="A12" s="74">
        <v>9</v>
      </c>
      <c r="B12" s="23">
        <v>515</v>
      </c>
      <c r="C12" s="23">
        <v>2</v>
      </c>
      <c r="E12" s="74">
        <v>34</v>
      </c>
      <c r="F12" s="23">
        <v>156</v>
      </c>
      <c r="G12" s="23">
        <v>6</v>
      </c>
      <c r="I12" s="74">
        <v>59</v>
      </c>
      <c r="J12" s="23">
        <v>200</v>
      </c>
      <c r="K12" s="23">
        <v>2</v>
      </c>
      <c r="M12" s="74">
        <v>84</v>
      </c>
      <c r="N12" s="23">
        <v>144</v>
      </c>
      <c r="O12" s="23">
        <v>3</v>
      </c>
      <c r="Q12" s="74">
        <v>109</v>
      </c>
      <c r="R12" s="73">
        <v>1201</v>
      </c>
      <c r="S12" s="73">
        <v>2</v>
      </c>
    </row>
    <row r="13" spans="1:19" x14ac:dyDescent="0.25">
      <c r="A13" s="74">
        <v>10</v>
      </c>
      <c r="B13" s="23">
        <v>147</v>
      </c>
      <c r="C13" s="23">
        <v>1</v>
      </c>
      <c r="E13" s="74">
        <v>35</v>
      </c>
      <c r="F13" s="23" t="s">
        <v>32</v>
      </c>
      <c r="G13" s="23">
        <v>2</v>
      </c>
      <c r="I13" s="74">
        <v>60</v>
      </c>
      <c r="J13" s="23">
        <v>300</v>
      </c>
      <c r="K13" s="23">
        <v>2</v>
      </c>
      <c r="M13" s="74">
        <v>85</v>
      </c>
      <c r="N13" s="23">
        <v>508</v>
      </c>
      <c r="O13" s="23">
        <v>3</v>
      </c>
      <c r="Q13" s="77"/>
      <c r="R13" s="72"/>
      <c r="S13" s="72"/>
    </row>
    <row r="14" spans="1:19" x14ac:dyDescent="0.25">
      <c r="A14" s="74">
        <v>11</v>
      </c>
      <c r="B14" s="23">
        <v>241</v>
      </c>
      <c r="C14" s="23">
        <v>1</v>
      </c>
      <c r="E14" s="74">
        <v>36</v>
      </c>
      <c r="F14" s="11">
        <v>158</v>
      </c>
      <c r="G14" s="11">
        <v>6</v>
      </c>
      <c r="I14" s="74">
        <v>61</v>
      </c>
      <c r="J14" s="23">
        <v>131</v>
      </c>
      <c r="K14" s="23">
        <v>6</v>
      </c>
      <c r="M14" s="74">
        <v>86</v>
      </c>
      <c r="N14" s="23">
        <v>207</v>
      </c>
      <c r="O14" s="23">
        <v>6</v>
      </c>
      <c r="Q14" s="78"/>
      <c r="R14" s="71"/>
      <c r="S14" s="71"/>
    </row>
    <row r="15" spans="1:19" x14ac:dyDescent="0.25">
      <c r="A15" s="74">
        <v>12</v>
      </c>
      <c r="B15" s="23">
        <v>90</v>
      </c>
      <c r="C15" s="23">
        <v>2</v>
      </c>
      <c r="E15" s="74">
        <v>37</v>
      </c>
      <c r="F15" s="11">
        <v>1632</v>
      </c>
      <c r="G15" s="11">
        <v>6</v>
      </c>
      <c r="I15" s="74">
        <v>62</v>
      </c>
      <c r="J15" s="23">
        <v>222</v>
      </c>
      <c r="K15" s="23">
        <v>1</v>
      </c>
      <c r="M15" s="74">
        <v>87</v>
      </c>
      <c r="N15" s="23">
        <v>1038</v>
      </c>
      <c r="O15" s="23">
        <v>7</v>
      </c>
      <c r="Q15" s="78"/>
      <c r="R15" s="71"/>
      <c r="S15" s="71"/>
    </row>
    <row r="16" spans="1:19" x14ac:dyDescent="0.25">
      <c r="A16" s="74">
        <v>13</v>
      </c>
      <c r="B16" s="23">
        <v>437</v>
      </c>
      <c r="C16" s="23">
        <v>2</v>
      </c>
      <c r="E16" s="74">
        <v>38</v>
      </c>
      <c r="F16" s="11">
        <v>233</v>
      </c>
      <c r="G16" s="11">
        <v>1</v>
      </c>
      <c r="I16" s="74">
        <v>63</v>
      </c>
      <c r="J16" s="23" t="s">
        <v>36</v>
      </c>
      <c r="K16" s="23">
        <v>6</v>
      </c>
      <c r="M16" s="74">
        <v>88</v>
      </c>
      <c r="N16" s="23">
        <v>264</v>
      </c>
      <c r="O16" s="23">
        <v>1</v>
      </c>
      <c r="Q16" s="78"/>
      <c r="R16" s="71"/>
      <c r="S16" s="71"/>
    </row>
    <row r="17" spans="1:19" x14ac:dyDescent="0.25">
      <c r="A17" s="74">
        <v>14</v>
      </c>
      <c r="B17" s="23">
        <v>433</v>
      </c>
      <c r="C17" s="23">
        <v>2</v>
      </c>
      <c r="E17" s="74">
        <v>39</v>
      </c>
      <c r="F17" s="11">
        <v>91</v>
      </c>
      <c r="G17" s="11">
        <v>2</v>
      </c>
      <c r="I17" s="74">
        <v>64</v>
      </c>
      <c r="J17" s="23">
        <v>127</v>
      </c>
      <c r="K17" s="23">
        <v>2</v>
      </c>
      <c r="M17" s="74">
        <v>89</v>
      </c>
      <c r="N17" s="23">
        <v>90</v>
      </c>
      <c r="O17" s="23">
        <v>6</v>
      </c>
      <c r="Q17" s="78"/>
      <c r="R17" s="71"/>
      <c r="S17" s="71"/>
    </row>
    <row r="18" spans="1:19" x14ac:dyDescent="0.25">
      <c r="A18" s="74">
        <v>15</v>
      </c>
      <c r="B18" s="23">
        <v>464</v>
      </c>
      <c r="C18" s="23">
        <v>2</v>
      </c>
      <c r="E18" s="74">
        <v>40</v>
      </c>
      <c r="F18" s="11">
        <v>263</v>
      </c>
      <c r="G18" s="11">
        <v>6</v>
      </c>
      <c r="I18" s="74">
        <v>65</v>
      </c>
      <c r="J18" s="23">
        <v>115</v>
      </c>
      <c r="K18" s="23">
        <v>4</v>
      </c>
      <c r="M18" s="74">
        <v>90</v>
      </c>
      <c r="N18" s="23">
        <v>1571</v>
      </c>
      <c r="O18" s="23">
        <v>3</v>
      </c>
      <c r="Q18" s="78"/>
      <c r="R18" s="71"/>
      <c r="S18" s="71"/>
    </row>
    <row r="19" spans="1:19" x14ac:dyDescent="0.25">
      <c r="A19" s="74">
        <v>16</v>
      </c>
      <c r="B19" s="23">
        <v>143</v>
      </c>
      <c r="C19" s="23">
        <v>6</v>
      </c>
      <c r="E19" s="74">
        <v>41</v>
      </c>
      <c r="F19" s="23">
        <v>186</v>
      </c>
      <c r="G19" s="23">
        <v>2</v>
      </c>
      <c r="I19" s="74">
        <v>66</v>
      </c>
      <c r="J19" s="23">
        <v>298</v>
      </c>
      <c r="K19" s="23">
        <v>2</v>
      </c>
      <c r="M19" s="74">
        <v>91</v>
      </c>
      <c r="N19" s="23">
        <v>967</v>
      </c>
      <c r="O19" s="23">
        <v>6</v>
      </c>
      <c r="Q19" s="78"/>
      <c r="R19" s="71"/>
      <c r="S19" s="71"/>
    </row>
    <row r="20" spans="1:19" x14ac:dyDescent="0.25">
      <c r="A20" s="74">
        <v>17</v>
      </c>
      <c r="B20" s="23">
        <v>548</v>
      </c>
      <c r="C20" s="23">
        <v>2</v>
      </c>
      <c r="E20" s="74">
        <v>42</v>
      </c>
      <c r="F20" s="23">
        <v>157</v>
      </c>
      <c r="G20" s="23">
        <v>1</v>
      </c>
      <c r="I20" s="74">
        <v>67</v>
      </c>
      <c r="J20" s="23">
        <v>156</v>
      </c>
      <c r="K20" s="23">
        <v>1</v>
      </c>
      <c r="M20" s="74">
        <v>92</v>
      </c>
      <c r="N20" s="23">
        <v>1651</v>
      </c>
      <c r="O20" s="23">
        <v>6</v>
      </c>
      <c r="Q20" s="78"/>
      <c r="R20" s="71"/>
      <c r="S20" s="71"/>
    </row>
    <row r="21" spans="1:19" x14ac:dyDescent="0.25">
      <c r="A21" s="74">
        <v>18</v>
      </c>
      <c r="B21" s="23">
        <v>1216</v>
      </c>
      <c r="C21" s="23">
        <v>1</v>
      </c>
      <c r="E21" s="74">
        <v>43</v>
      </c>
      <c r="F21" s="23">
        <v>151</v>
      </c>
      <c r="G21" s="23">
        <v>4</v>
      </c>
      <c r="I21" s="74">
        <v>68</v>
      </c>
      <c r="J21" s="23" t="s">
        <v>37</v>
      </c>
      <c r="K21" s="23">
        <v>6</v>
      </c>
      <c r="M21" s="74">
        <v>93</v>
      </c>
      <c r="N21" s="23">
        <v>1565</v>
      </c>
      <c r="O21" s="23">
        <v>3</v>
      </c>
      <c r="Q21" s="78"/>
      <c r="R21" s="71"/>
      <c r="S21" s="71"/>
    </row>
    <row r="22" spans="1:19" x14ac:dyDescent="0.25">
      <c r="A22" s="74">
        <v>19</v>
      </c>
      <c r="B22" s="23">
        <v>152</v>
      </c>
      <c r="C22" s="23">
        <v>6</v>
      </c>
      <c r="E22" s="74">
        <v>44</v>
      </c>
      <c r="F22" s="23" t="s">
        <v>33</v>
      </c>
      <c r="G22" s="23">
        <v>3</v>
      </c>
      <c r="I22" s="74">
        <v>69</v>
      </c>
      <c r="J22" s="23" t="s">
        <v>37</v>
      </c>
      <c r="K22" s="23">
        <v>6</v>
      </c>
      <c r="M22" s="74">
        <v>94</v>
      </c>
      <c r="N22" s="23">
        <v>1717</v>
      </c>
      <c r="O22" s="23">
        <v>6</v>
      </c>
      <c r="Q22" s="78"/>
      <c r="R22" s="71"/>
      <c r="S22" s="71"/>
    </row>
    <row r="23" spans="1:19" x14ac:dyDescent="0.25">
      <c r="A23" s="74">
        <v>20</v>
      </c>
      <c r="B23" s="23">
        <v>1199</v>
      </c>
      <c r="C23" s="23">
        <v>7</v>
      </c>
      <c r="E23" s="74">
        <v>45</v>
      </c>
      <c r="F23" s="23">
        <v>1678</v>
      </c>
      <c r="G23" s="23">
        <v>6</v>
      </c>
      <c r="I23" s="74">
        <v>70</v>
      </c>
      <c r="J23" s="23">
        <v>229</v>
      </c>
      <c r="K23" s="23">
        <v>4</v>
      </c>
      <c r="M23" s="74">
        <v>95</v>
      </c>
      <c r="N23" s="23">
        <v>199</v>
      </c>
      <c r="O23" s="23">
        <v>1</v>
      </c>
      <c r="Q23" s="78"/>
      <c r="R23" s="71"/>
      <c r="S23" s="71"/>
    </row>
    <row r="24" spans="1:19" x14ac:dyDescent="0.25">
      <c r="A24" s="74">
        <v>21</v>
      </c>
      <c r="B24" s="23">
        <v>297</v>
      </c>
      <c r="C24" s="23">
        <v>2</v>
      </c>
      <c r="E24" s="74">
        <v>46</v>
      </c>
      <c r="F24" s="23">
        <v>178</v>
      </c>
      <c r="G24" s="23">
        <v>6</v>
      </c>
      <c r="I24" s="74">
        <v>71</v>
      </c>
      <c r="J24" s="23" t="s">
        <v>38</v>
      </c>
      <c r="K24" s="23">
        <v>6</v>
      </c>
      <c r="M24" s="74">
        <v>96</v>
      </c>
      <c r="N24" s="23">
        <v>1171</v>
      </c>
      <c r="O24" s="23">
        <v>1</v>
      </c>
      <c r="Q24" s="78"/>
      <c r="R24" s="71"/>
      <c r="S24" s="71"/>
    </row>
    <row r="25" spans="1:19" x14ac:dyDescent="0.25">
      <c r="A25" s="74">
        <v>22</v>
      </c>
      <c r="B25" s="23">
        <v>230</v>
      </c>
      <c r="C25" s="23">
        <v>4</v>
      </c>
      <c r="E25" s="74">
        <v>47</v>
      </c>
      <c r="F25" s="23">
        <v>187</v>
      </c>
      <c r="G25" s="23">
        <v>2</v>
      </c>
      <c r="I25" s="74">
        <v>72</v>
      </c>
      <c r="J25" s="23">
        <v>527</v>
      </c>
      <c r="K25" s="23">
        <v>3</v>
      </c>
      <c r="M25" s="74">
        <v>97</v>
      </c>
      <c r="N25" s="23" t="s">
        <v>39</v>
      </c>
      <c r="O25" s="23">
        <v>2</v>
      </c>
      <c r="Q25" s="78"/>
      <c r="R25" s="71"/>
      <c r="S25" s="71"/>
    </row>
    <row r="26" spans="1:19" x14ac:dyDescent="0.25">
      <c r="A26" s="74">
        <v>23</v>
      </c>
      <c r="B26" s="23">
        <v>39</v>
      </c>
      <c r="C26" s="23">
        <v>1</v>
      </c>
      <c r="E26" s="74">
        <v>48</v>
      </c>
      <c r="F26" s="23">
        <v>550</v>
      </c>
      <c r="G26" s="23">
        <v>2</v>
      </c>
      <c r="I26" s="74">
        <v>73</v>
      </c>
      <c r="J26" s="23">
        <v>220</v>
      </c>
      <c r="K26" s="23">
        <v>2</v>
      </c>
      <c r="M26" s="74">
        <v>98</v>
      </c>
      <c r="N26" s="23">
        <v>590</v>
      </c>
      <c r="O26" s="23">
        <v>2</v>
      </c>
      <c r="Q26" s="78"/>
      <c r="R26" s="71"/>
      <c r="S26" s="71"/>
    </row>
    <row r="27" spans="1:19" x14ac:dyDescent="0.25">
      <c r="A27" s="74">
        <v>24</v>
      </c>
      <c r="B27" s="23">
        <v>225</v>
      </c>
      <c r="C27" s="23">
        <v>4</v>
      </c>
      <c r="E27" s="74">
        <v>49</v>
      </c>
      <c r="F27" s="23">
        <v>522</v>
      </c>
      <c r="G27" s="23">
        <v>2</v>
      </c>
      <c r="I27" s="74">
        <v>74</v>
      </c>
      <c r="J27" s="23">
        <v>224</v>
      </c>
      <c r="K27" s="23">
        <v>2</v>
      </c>
      <c r="M27" s="74">
        <v>99</v>
      </c>
      <c r="N27" s="23">
        <v>569</v>
      </c>
      <c r="O27" s="23">
        <v>3</v>
      </c>
      <c r="Q27" s="78"/>
      <c r="R27" s="71"/>
      <c r="S27" s="71"/>
    </row>
    <row r="28" spans="1:19" x14ac:dyDescent="0.25">
      <c r="A28" s="74">
        <v>25</v>
      </c>
      <c r="B28" s="23">
        <v>201</v>
      </c>
      <c r="C28" s="23">
        <v>4</v>
      </c>
      <c r="E28" s="74">
        <v>50</v>
      </c>
      <c r="F28" s="23" t="s">
        <v>34</v>
      </c>
      <c r="G28" s="23">
        <v>6</v>
      </c>
      <c r="I28" s="74">
        <v>75</v>
      </c>
      <c r="J28" s="23">
        <v>1081</v>
      </c>
      <c r="K28" s="23">
        <v>7</v>
      </c>
      <c r="M28" s="74">
        <v>100</v>
      </c>
      <c r="N28" s="23">
        <v>475</v>
      </c>
      <c r="O28" s="23">
        <v>2</v>
      </c>
      <c r="Q28" s="78"/>
      <c r="R28" s="71"/>
      <c r="S28" s="71"/>
    </row>
    <row r="29" spans="1:19" x14ac:dyDescent="0.25">
      <c r="Q29" s="79"/>
      <c r="R29" s="79"/>
      <c r="S29" s="79"/>
    </row>
    <row r="30" spans="1:19" ht="66" customHeight="1" x14ac:dyDescent="0.25">
      <c r="A30" s="107" t="s">
        <v>102</v>
      </c>
      <c r="B30" s="107"/>
      <c r="C30" s="107"/>
      <c r="D30" s="107"/>
      <c r="E30" s="107"/>
      <c r="F30" s="107"/>
      <c r="G30" s="107"/>
      <c r="H30" s="107"/>
      <c r="I30" s="107"/>
      <c r="J30" s="107"/>
      <c r="K30" s="107"/>
      <c r="L30" s="107"/>
      <c r="M30" s="107"/>
      <c r="N30" s="107"/>
      <c r="O30" s="107"/>
      <c r="P30" s="107"/>
      <c r="Q30" s="107"/>
      <c r="R30" s="107"/>
      <c r="S30" s="107"/>
    </row>
  </sheetData>
  <mergeCells count="2">
    <mergeCell ref="A1:S1"/>
    <mergeCell ref="A30:S30"/>
  </mergeCells>
  <printOptions horizontalCentered="1"/>
  <pageMargins left="0.7" right="0"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E72DC-5EC1-4B79-AEBE-1713AB583A63}">
  <sheetPr>
    <tabColor rgb="FFFF0000"/>
  </sheetPr>
  <dimension ref="A1:U21"/>
  <sheetViews>
    <sheetView view="pageBreakPreview" zoomScaleNormal="100" zoomScaleSheetLayoutView="100" workbookViewId="0">
      <selection activeCell="R7" sqref="R7"/>
    </sheetView>
  </sheetViews>
  <sheetFormatPr defaultRowHeight="15.75" x14ac:dyDescent="0.25"/>
  <cols>
    <col min="1" max="1" width="4.25" bestFit="1" customWidth="1"/>
    <col min="2" max="2" width="7.375" bestFit="1" customWidth="1"/>
    <col min="3" max="3" width="5" bestFit="1" customWidth="1"/>
    <col min="4" max="4" width="3.5" customWidth="1"/>
    <col min="5" max="5" width="4.25" bestFit="1" customWidth="1"/>
    <col min="6" max="6" width="6.875" bestFit="1" customWidth="1"/>
    <col min="7" max="7" width="5" bestFit="1" customWidth="1"/>
    <col min="8" max="8" width="3.125" customWidth="1"/>
    <col min="9" max="9" width="4.25" bestFit="1" customWidth="1"/>
    <col min="10" max="10" width="6.875" bestFit="1" customWidth="1"/>
    <col min="11" max="11" width="5" bestFit="1" customWidth="1"/>
    <col min="12" max="12" width="2.75" customWidth="1"/>
    <col min="13" max="13" width="4.25" bestFit="1" customWidth="1"/>
    <col min="14" max="14" width="6.875" bestFit="1" customWidth="1"/>
    <col min="15" max="15" width="5" bestFit="1" customWidth="1"/>
    <col min="16" max="16" width="2.75" customWidth="1"/>
    <col min="17" max="17" width="4.25" bestFit="1" customWidth="1"/>
    <col min="18" max="18" width="6.875" bestFit="1" customWidth="1"/>
    <col min="19" max="19" width="5" bestFit="1" customWidth="1"/>
  </cols>
  <sheetData>
    <row r="1" spans="1:21" ht="50.25" customHeight="1" x14ac:dyDescent="0.25">
      <c r="A1" s="103" t="s">
        <v>3</v>
      </c>
      <c r="B1" s="103"/>
      <c r="C1" s="103"/>
      <c r="D1" s="103"/>
      <c r="E1" s="103"/>
      <c r="F1" s="103"/>
      <c r="G1" s="103"/>
      <c r="H1" s="103"/>
      <c r="I1" s="103"/>
      <c r="J1" s="103"/>
      <c r="K1" s="103"/>
      <c r="L1" s="103"/>
      <c r="M1" s="103"/>
      <c r="N1" s="103"/>
      <c r="O1" s="103"/>
      <c r="P1" s="103"/>
      <c r="Q1" s="103"/>
      <c r="R1" s="103"/>
      <c r="S1" s="103"/>
    </row>
    <row r="3" spans="1:21" x14ac:dyDescent="0.25">
      <c r="A3" s="80" t="s">
        <v>0</v>
      </c>
      <c r="B3" s="80" t="s">
        <v>2</v>
      </c>
      <c r="C3" s="80" t="s">
        <v>1</v>
      </c>
      <c r="D3" s="81"/>
      <c r="E3" s="80" t="s">
        <v>0</v>
      </c>
      <c r="F3" s="80" t="s">
        <v>2</v>
      </c>
      <c r="G3" s="80" t="s">
        <v>1</v>
      </c>
      <c r="H3" s="81"/>
      <c r="I3" s="80" t="s">
        <v>0</v>
      </c>
      <c r="J3" s="80" t="s">
        <v>2</v>
      </c>
      <c r="K3" s="80" t="s">
        <v>1</v>
      </c>
      <c r="L3" s="81"/>
      <c r="M3" s="80" t="s">
        <v>0</v>
      </c>
      <c r="N3" s="80" t="s">
        <v>2</v>
      </c>
      <c r="O3" s="80" t="s">
        <v>1</v>
      </c>
      <c r="P3" s="82"/>
      <c r="Q3" s="80" t="s">
        <v>0</v>
      </c>
      <c r="R3" s="80" t="s">
        <v>2</v>
      </c>
      <c r="S3" s="80" t="s">
        <v>1</v>
      </c>
    </row>
    <row r="4" spans="1:21" x14ac:dyDescent="0.25">
      <c r="A4" s="80">
        <v>1</v>
      </c>
      <c r="B4" s="83">
        <v>191</v>
      </c>
      <c r="C4" s="83">
        <v>19</v>
      </c>
      <c r="D4" s="81"/>
      <c r="E4" s="80">
        <v>6</v>
      </c>
      <c r="F4" s="83">
        <v>995</v>
      </c>
      <c r="G4" s="83">
        <v>20</v>
      </c>
      <c r="H4" s="81"/>
      <c r="I4" s="80">
        <v>11</v>
      </c>
      <c r="J4" s="83">
        <v>62</v>
      </c>
      <c r="K4" s="83">
        <v>23</v>
      </c>
      <c r="L4" s="81"/>
      <c r="M4" s="80">
        <v>16</v>
      </c>
      <c r="N4" s="83">
        <v>216</v>
      </c>
      <c r="O4" s="83">
        <v>18</v>
      </c>
      <c r="P4" s="82"/>
      <c r="Q4" s="80">
        <v>21</v>
      </c>
      <c r="R4" s="83">
        <v>344</v>
      </c>
      <c r="S4" s="83">
        <v>5</v>
      </c>
    </row>
    <row r="5" spans="1:21" x14ac:dyDescent="0.25">
      <c r="A5" s="80">
        <v>2</v>
      </c>
      <c r="B5" s="83">
        <v>996</v>
      </c>
      <c r="C5" s="83">
        <v>20</v>
      </c>
      <c r="D5" s="84"/>
      <c r="E5" s="80">
        <v>7</v>
      </c>
      <c r="F5" s="83">
        <v>344</v>
      </c>
      <c r="G5" s="83">
        <v>5</v>
      </c>
      <c r="H5" s="84"/>
      <c r="I5" s="80">
        <v>12</v>
      </c>
      <c r="J5" s="83">
        <v>84</v>
      </c>
      <c r="K5" s="83">
        <v>2</v>
      </c>
      <c r="L5" s="84"/>
      <c r="M5" s="80">
        <v>17</v>
      </c>
      <c r="N5" s="83">
        <v>1226</v>
      </c>
      <c r="O5" s="83">
        <v>20</v>
      </c>
      <c r="P5" s="82"/>
      <c r="Q5" s="80">
        <v>22</v>
      </c>
      <c r="R5" s="83" t="s">
        <v>4</v>
      </c>
      <c r="S5" s="83">
        <v>21</v>
      </c>
    </row>
    <row r="6" spans="1:21" x14ac:dyDescent="0.25">
      <c r="A6" s="80">
        <v>3</v>
      </c>
      <c r="B6" s="83">
        <v>686</v>
      </c>
      <c r="C6" s="83">
        <v>5</v>
      </c>
      <c r="D6" s="84"/>
      <c r="E6" s="80">
        <v>8</v>
      </c>
      <c r="F6" s="83">
        <v>457</v>
      </c>
      <c r="G6" s="83">
        <v>10</v>
      </c>
      <c r="H6" s="84"/>
      <c r="I6" s="80">
        <v>13</v>
      </c>
      <c r="J6" s="83" t="s">
        <v>4</v>
      </c>
      <c r="K6" s="83">
        <v>21</v>
      </c>
      <c r="L6" s="84"/>
      <c r="M6" s="80">
        <v>18</v>
      </c>
      <c r="N6" s="83">
        <v>532</v>
      </c>
      <c r="O6" s="83">
        <v>13</v>
      </c>
      <c r="P6" s="82"/>
      <c r="Q6" s="80">
        <v>23</v>
      </c>
      <c r="R6" s="83">
        <v>569</v>
      </c>
      <c r="S6" s="83">
        <v>5</v>
      </c>
      <c r="U6" t="s">
        <v>6</v>
      </c>
    </row>
    <row r="7" spans="1:21" x14ac:dyDescent="0.25">
      <c r="A7" s="80">
        <v>4</v>
      </c>
      <c r="B7" s="83">
        <v>1113</v>
      </c>
      <c r="C7" s="83">
        <v>20</v>
      </c>
      <c r="D7" s="84"/>
      <c r="E7" s="80">
        <v>9</v>
      </c>
      <c r="F7" s="83">
        <v>1143</v>
      </c>
      <c r="G7" s="83">
        <v>13</v>
      </c>
      <c r="H7" s="84"/>
      <c r="I7" s="80">
        <v>14</v>
      </c>
      <c r="J7" s="83">
        <v>646</v>
      </c>
      <c r="K7" s="83">
        <v>19</v>
      </c>
      <c r="L7" s="84"/>
      <c r="M7" s="80">
        <v>19</v>
      </c>
      <c r="N7" s="83">
        <v>457</v>
      </c>
      <c r="O7" s="83">
        <v>10</v>
      </c>
      <c r="P7" s="82"/>
      <c r="Q7" s="80"/>
      <c r="R7" s="83"/>
      <c r="S7" s="83"/>
    </row>
    <row r="8" spans="1:21" x14ac:dyDescent="0.25">
      <c r="A8" s="80">
        <v>5</v>
      </c>
      <c r="B8" s="83">
        <v>46</v>
      </c>
      <c r="C8" s="83">
        <v>23</v>
      </c>
      <c r="D8" s="84"/>
      <c r="E8" s="80">
        <v>10</v>
      </c>
      <c r="F8" s="83">
        <v>516</v>
      </c>
      <c r="G8" s="83">
        <v>20</v>
      </c>
      <c r="H8" s="84"/>
      <c r="I8" s="80">
        <v>15</v>
      </c>
      <c r="J8" s="83" t="s">
        <v>5</v>
      </c>
      <c r="K8" s="83">
        <v>20</v>
      </c>
      <c r="L8" s="84"/>
      <c r="M8" s="80">
        <v>20</v>
      </c>
      <c r="N8" s="83">
        <v>1245</v>
      </c>
      <c r="O8" s="83">
        <v>20</v>
      </c>
      <c r="P8" s="85"/>
      <c r="Q8" s="80"/>
      <c r="R8" s="83"/>
      <c r="S8" s="83"/>
      <c r="U8" t="s">
        <v>8</v>
      </c>
    </row>
    <row r="9" spans="1:21" x14ac:dyDescent="0.25">
      <c r="B9" s="3"/>
      <c r="C9" s="3"/>
      <c r="D9" s="10"/>
      <c r="E9" s="10"/>
      <c r="F9" s="10"/>
      <c r="G9" s="10"/>
      <c r="H9" s="10"/>
      <c r="I9" s="10"/>
      <c r="J9" s="10"/>
      <c r="K9" s="10"/>
      <c r="L9" s="10"/>
      <c r="M9" s="6"/>
      <c r="N9" s="21"/>
      <c r="O9" s="21"/>
      <c r="P9" s="6"/>
      <c r="Q9" s="10"/>
      <c r="R9" s="6"/>
      <c r="S9" s="3"/>
    </row>
    <row r="10" spans="1:21" ht="51" customHeight="1" x14ac:dyDescent="0.25">
      <c r="A10" s="104" t="s">
        <v>103</v>
      </c>
      <c r="B10" s="104"/>
      <c r="C10" s="104"/>
      <c r="D10" s="104"/>
      <c r="E10" s="104"/>
      <c r="F10" s="104"/>
      <c r="G10" s="104"/>
      <c r="H10" s="104"/>
      <c r="I10" s="104"/>
      <c r="J10" s="104"/>
      <c r="K10" s="104"/>
      <c r="L10" s="104"/>
      <c r="M10" s="104"/>
      <c r="N10" s="104"/>
      <c r="O10" s="104"/>
      <c r="P10" s="104"/>
      <c r="Q10" s="104"/>
      <c r="R10" s="104"/>
      <c r="S10" s="104"/>
    </row>
    <row r="11" spans="1:21" x14ac:dyDescent="0.25">
      <c r="R11" s="3"/>
    </row>
    <row r="12" spans="1:21" x14ac:dyDescent="0.25">
      <c r="D12" s="3"/>
      <c r="E12" s="3"/>
      <c r="F12" s="3"/>
      <c r="G12" s="3"/>
      <c r="H12" s="3"/>
      <c r="I12" s="3"/>
      <c r="J12" s="3"/>
      <c r="K12" s="3"/>
      <c r="L12" s="3"/>
      <c r="N12" s="3"/>
      <c r="R12" s="5"/>
    </row>
    <row r="13" spans="1:21" x14ac:dyDescent="0.25">
      <c r="B13" s="2" t="e">
        <f>SUM(D4:D8,P4:P8,#REF!)</f>
        <v>#REF!</v>
      </c>
      <c r="D13" s="1" t="s">
        <v>7</v>
      </c>
      <c r="E13" s="3"/>
      <c r="F13" s="13" t="s">
        <v>7</v>
      </c>
      <c r="G13" s="3"/>
      <c r="H13" s="6" t="s">
        <v>7</v>
      </c>
      <c r="I13" s="3"/>
      <c r="J13" s="3"/>
      <c r="K13" s="3"/>
      <c r="L13" s="3"/>
      <c r="N13" s="3"/>
      <c r="R13" s="3"/>
    </row>
    <row r="14" spans="1:21" x14ac:dyDescent="0.25">
      <c r="D14" s="1">
        <v>200</v>
      </c>
      <c r="E14" s="3"/>
      <c r="F14" s="13">
        <v>104</v>
      </c>
      <c r="G14" s="3"/>
      <c r="H14" s="3">
        <v>200</v>
      </c>
      <c r="I14" s="3"/>
      <c r="J14" s="3"/>
      <c r="K14" s="3"/>
      <c r="L14" s="3"/>
      <c r="N14" s="3"/>
      <c r="R14" s="5"/>
    </row>
    <row r="15" spans="1:21" x14ac:dyDescent="0.25">
      <c r="D15" s="1">
        <v>100</v>
      </c>
      <c r="E15" s="3"/>
      <c r="F15" s="13">
        <v>200</v>
      </c>
      <c r="G15" s="3"/>
      <c r="H15" s="3">
        <v>200</v>
      </c>
      <c r="I15" s="3"/>
      <c r="J15" s="3"/>
      <c r="K15" s="3"/>
      <c r="L15" s="3"/>
      <c r="N15" s="3"/>
      <c r="R15" s="5"/>
    </row>
    <row r="16" spans="1:21" x14ac:dyDescent="0.25">
      <c r="D16" s="1">
        <v>213.8</v>
      </c>
      <c r="E16" s="3"/>
      <c r="F16" s="13">
        <v>300</v>
      </c>
      <c r="G16" s="3"/>
      <c r="H16" s="8">
        <v>150</v>
      </c>
      <c r="I16" s="3"/>
      <c r="J16" s="3"/>
      <c r="K16" s="3"/>
      <c r="L16" s="3"/>
      <c r="N16" s="3"/>
    </row>
    <row r="17" spans="4:14" x14ac:dyDescent="0.25">
      <c r="D17" s="1">
        <v>400</v>
      </c>
      <c r="E17" s="3"/>
      <c r="F17" s="13">
        <v>600</v>
      </c>
      <c r="G17" s="3"/>
      <c r="H17" s="3">
        <v>500</v>
      </c>
      <c r="I17" s="3"/>
      <c r="J17" s="3"/>
      <c r="K17" s="3"/>
      <c r="L17" s="3"/>
      <c r="N17" s="3"/>
    </row>
    <row r="18" spans="4:14" x14ac:dyDescent="0.25">
      <c r="D18" s="1">
        <v>200</v>
      </c>
      <c r="E18" s="3"/>
      <c r="F18" s="20">
        <v>200</v>
      </c>
      <c r="G18" s="3"/>
      <c r="H18" s="7">
        <v>400</v>
      </c>
      <c r="I18" s="3"/>
      <c r="J18" s="3"/>
      <c r="K18" s="3"/>
      <c r="L18" s="3"/>
      <c r="N18" s="5"/>
    </row>
    <row r="19" spans="4:14" x14ac:dyDescent="0.25">
      <c r="D19" s="1">
        <v>1385</v>
      </c>
      <c r="E19" s="3"/>
      <c r="F19" s="19">
        <v>200</v>
      </c>
      <c r="G19" s="3"/>
      <c r="H19" s="7">
        <v>200</v>
      </c>
      <c r="I19" s="3"/>
      <c r="J19" s="3"/>
      <c r="K19" s="3"/>
      <c r="L19" s="3"/>
      <c r="N19" s="3"/>
    </row>
    <row r="20" spans="4:14" x14ac:dyDescent="0.25">
      <c r="D20" s="4">
        <v>200</v>
      </c>
      <c r="F20" s="13">
        <v>352</v>
      </c>
    </row>
    <row r="21" spans="4:14" x14ac:dyDescent="0.25">
      <c r="D21" s="4">
        <v>50</v>
      </c>
      <c r="F21" s="19">
        <v>500</v>
      </c>
    </row>
  </sheetData>
  <mergeCells count="2">
    <mergeCell ref="A1:S1"/>
    <mergeCell ref="A10:S10"/>
  </mergeCells>
  <phoneticPr fontId="3" type="noConversion"/>
  <printOptions horizontalCentered="1"/>
  <pageMargins left="0.5" right="0"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9D40B-1533-4B9A-87FC-26B416B276AA}">
  <sheetPr>
    <tabColor rgb="FFFF0000"/>
  </sheetPr>
  <dimension ref="A1:S49"/>
  <sheetViews>
    <sheetView view="pageBreakPreview" topLeftCell="A2" zoomScale="93" zoomScaleNormal="100" zoomScaleSheetLayoutView="93" workbookViewId="0">
      <selection activeCell="L10" sqref="L10"/>
    </sheetView>
  </sheetViews>
  <sheetFormatPr defaultRowHeight="15.75" x14ac:dyDescent="0.25"/>
  <cols>
    <col min="1" max="1" width="4.25" style="9" bestFit="1" customWidth="1"/>
    <col min="2" max="2" width="7" style="9" bestFit="1" customWidth="1"/>
    <col min="3" max="3" width="5" style="9" bestFit="1" customWidth="1"/>
    <col min="4" max="4" width="2.25" style="9" customWidth="1"/>
    <col min="5" max="5" width="4.25" style="9" bestFit="1" customWidth="1"/>
    <col min="6" max="6" width="6.875" style="9" bestFit="1" customWidth="1"/>
    <col min="7" max="7" width="5" style="9" bestFit="1" customWidth="1"/>
    <col min="8" max="8" width="2.25" style="9" customWidth="1"/>
    <col min="9" max="9" width="4.25" style="9" bestFit="1" customWidth="1"/>
    <col min="10" max="10" width="6.875" style="9" bestFit="1" customWidth="1"/>
    <col min="11" max="11" width="5" style="9" bestFit="1" customWidth="1"/>
    <col min="12" max="12" width="2.5" style="9" customWidth="1"/>
    <col min="13" max="13" width="4.25" style="9" bestFit="1" customWidth="1"/>
    <col min="14" max="14" width="6.875" style="9" bestFit="1" customWidth="1"/>
    <col min="15" max="15" width="5" style="9" bestFit="1" customWidth="1"/>
    <col min="16" max="16" width="2.25" style="9" customWidth="1"/>
    <col min="17" max="17" width="4.25" style="9" bestFit="1" customWidth="1"/>
    <col min="18" max="18" width="6.875" style="9" bestFit="1" customWidth="1"/>
    <col min="19" max="19" width="5" style="9" bestFit="1" customWidth="1"/>
  </cols>
  <sheetData>
    <row r="1" spans="1:19" ht="47.25" customHeight="1" x14ac:dyDescent="0.25">
      <c r="A1" s="103" t="s">
        <v>24</v>
      </c>
      <c r="B1" s="103"/>
      <c r="C1" s="103"/>
      <c r="D1" s="103"/>
      <c r="E1" s="103"/>
      <c r="F1" s="103"/>
      <c r="G1" s="103"/>
      <c r="H1" s="103"/>
      <c r="I1" s="103"/>
      <c r="J1" s="103"/>
      <c r="K1" s="103"/>
      <c r="L1" s="103"/>
      <c r="M1" s="103"/>
      <c r="N1" s="103"/>
      <c r="O1" s="103"/>
      <c r="P1" s="103"/>
      <c r="Q1" s="103"/>
      <c r="R1" s="103"/>
      <c r="S1" s="103"/>
    </row>
    <row r="3" spans="1:19" x14ac:dyDescent="0.25">
      <c r="A3" s="31" t="s">
        <v>0</v>
      </c>
      <c r="B3" s="31" t="s">
        <v>2</v>
      </c>
      <c r="C3" s="31" t="s">
        <v>1</v>
      </c>
      <c r="D3" s="36"/>
      <c r="E3" s="31" t="s">
        <v>0</v>
      </c>
      <c r="F3" s="31" t="s">
        <v>2</v>
      </c>
      <c r="G3" s="31" t="s">
        <v>1</v>
      </c>
      <c r="H3" s="36"/>
      <c r="I3" s="31" t="s">
        <v>0</v>
      </c>
      <c r="J3" s="31" t="s">
        <v>2</v>
      </c>
      <c r="K3" s="31" t="s">
        <v>1</v>
      </c>
      <c r="L3" s="36"/>
      <c r="M3" s="31" t="s">
        <v>0</v>
      </c>
      <c r="N3" s="31" t="s">
        <v>2</v>
      </c>
      <c r="O3" s="31" t="s">
        <v>1</v>
      </c>
      <c r="P3" s="36"/>
      <c r="Q3" s="31" t="s">
        <v>0</v>
      </c>
      <c r="R3" s="31" t="s">
        <v>2</v>
      </c>
      <c r="S3" s="31" t="s">
        <v>1</v>
      </c>
    </row>
    <row r="4" spans="1:19" ht="16.5" x14ac:dyDescent="0.25">
      <c r="A4" s="31">
        <v>1</v>
      </c>
      <c r="B4" s="28">
        <v>979</v>
      </c>
      <c r="C4" s="30" t="s">
        <v>62</v>
      </c>
      <c r="E4" s="31">
        <v>13</v>
      </c>
      <c r="F4" s="28">
        <v>612</v>
      </c>
      <c r="G4" s="30" t="s">
        <v>56</v>
      </c>
      <c r="I4" s="31">
        <v>25</v>
      </c>
      <c r="J4" s="28" t="s">
        <v>92</v>
      </c>
      <c r="K4" s="30" t="s">
        <v>58</v>
      </c>
      <c r="M4" s="31">
        <v>37</v>
      </c>
      <c r="N4" s="37">
        <v>59</v>
      </c>
      <c r="O4" s="30" t="s">
        <v>62</v>
      </c>
      <c r="P4" s="36"/>
      <c r="Q4" s="31">
        <v>49</v>
      </c>
      <c r="R4" s="37">
        <v>177</v>
      </c>
      <c r="S4" s="37">
        <v>4</v>
      </c>
    </row>
    <row r="5" spans="1:19" ht="16.5" x14ac:dyDescent="0.25">
      <c r="A5" s="31">
        <v>2</v>
      </c>
      <c r="B5" s="28">
        <v>493</v>
      </c>
      <c r="C5" s="30" t="s">
        <v>81</v>
      </c>
      <c r="E5" s="31">
        <v>14</v>
      </c>
      <c r="F5" s="28">
        <v>693</v>
      </c>
      <c r="G5" s="30" t="s">
        <v>88</v>
      </c>
      <c r="I5" s="31">
        <v>26</v>
      </c>
      <c r="J5" s="28">
        <v>271</v>
      </c>
      <c r="K5" s="30" t="s">
        <v>70</v>
      </c>
      <c r="M5" s="31">
        <v>38</v>
      </c>
      <c r="N5" s="37">
        <v>60</v>
      </c>
      <c r="O5" s="30" t="s">
        <v>62</v>
      </c>
      <c r="P5" s="36"/>
      <c r="Q5" s="31">
        <v>50</v>
      </c>
      <c r="R5" s="37">
        <v>240</v>
      </c>
      <c r="S5" s="37">
        <v>11</v>
      </c>
    </row>
    <row r="6" spans="1:19" ht="16.5" x14ac:dyDescent="0.25">
      <c r="A6" s="31">
        <v>3</v>
      </c>
      <c r="B6" s="28">
        <v>106</v>
      </c>
      <c r="C6" s="30" t="s">
        <v>82</v>
      </c>
      <c r="E6" s="31">
        <v>15</v>
      </c>
      <c r="F6" s="28">
        <v>153</v>
      </c>
      <c r="G6" s="30" t="s">
        <v>89</v>
      </c>
      <c r="I6" s="31">
        <v>27</v>
      </c>
      <c r="J6" s="28">
        <v>121</v>
      </c>
      <c r="K6" s="30" t="s">
        <v>72</v>
      </c>
      <c r="M6" s="31">
        <v>39</v>
      </c>
      <c r="N6" s="37">
        <v>179</v>
      </c>
      <c r="O6" s="30" t="s">
        <v>70</v>
      </c>
      <c r="P6" s="36"/>
      <c r="Q6" s="31">
        <v>51</v>
      </c>
      <c r="R6" s="37">
        <v>367</v>
      </c>
      <c r="S6" s="37">
        <v>9</v>
      </c>
    </row>
    <row r="7" spans="1:19" ht="16.5" x14ac:dyDescent="0.25">
      <c r="A7" s="31">
        <v>4</v>
      </c>
      <c r="B7" s="28">
        <v>104</v>
      </c>
      <c r="C7" s="30" t="s">
        <v>73</v>
      </c>
      <c r="E7" s="31">
        <v>16</v>
      </c>
      <c r="F7" s="28">
        <v>46</v>
      </c>
      <c r="G7" s="30" t="s">
        <v>89</v>
      </c>
      <c r="I7" s="31">
        <v>28</v>
      </c>
      <c r="J7" s="28">
        <v>142</v>
      </c>
      <c r="K7" s="30" t="s">
        <v>72</v>
      </c>
      <c r="M7" s="32">
        <v>40</v>
      </c>
      <c r="N7" s="40">
        <v>978</v>
      </c>
      <c r="O7" s="34" t="s">
        <v>62</v>
      </c>
      <c r="P7" s="36"/>
      <c r="Q7" s="31">
        <v>52</v>
      </c>
      <c r="R7" s="37">
        <v>692</v>
      </c>
      <c r="S7" s="37">
        <v>12</v>
      </c>
    </row>
    <row r="8" spans="1:19" ht="16.5" x14ac:dyDescent="0.25">
      <c r="A8" s="31">
        <v>5</v>
      </c>
      <c r="B8" s="28">
        <v>173</v>
      </c>
      <c r="C8" s="30" t="s">
        <v>72</v>
      </c>
      <c r="E8" s="31">
        <v>17</v>
      </c>
      <c r="F8" s="28">
        <v>671</v>
      </c>
      <c r="G8" s="30" t="s">
        <v>58</v>
      </c>
      <c r="I8" s="31">
        <v>29</v>
      </c>
      <c r="J8" s="28">
        <v>548</v>
      </c>
      <c r="K8" s="30" t="s">
        <v>73</v>
      </c>
      <c r="M8" s="31">
        <v>41</v>
      </c>
      <c r="N8" s="37">
        <v>979</v>
      </c>
      <c r="O8" s="37">
        <v>2</v>
      </c>
      <c r="P8" s="36"/>
      <c r="Q8" s="31">
        <v>53</v>
      </c>
      <c r="R8" s="28">
        <v>61</v>
      </c>
      <c r="S8" s="30" t="s">
        <v>71</v>
      </c>
    </row>
    <row r="9" spans="1:19" ht="16.5" x14ac:dyDescent="0.25">
      <c r="A9" s="31">
        <v>6</v>
      </c>
      <c r="B9" s="28" t="s">
        <v>78</v>
      </c>
      <c r="C9" s="30" t="s">
        <v>83</v>
      </c>
      <c r="E9" s="31">
        <v>18</v>
      </c>
      <c r="F9" s="28">
        <v>303</v>
      </c>
      <c r="G9" s="30" t="s">
        <v>56</v>
      </c>
      <c r="I9" s="31">
        <v>30</v>
      </c>
      <c r="J9" s="28">
        <v>199</v>
      </c>
      <c r="K9" s="30" t="s">
        <v>72</v>
      </c>
      <c r="M9" s="31">
        <v>42</v>
      </c>
      <c r="N9" s="37">
        <v>699</v>
      </c>
      <c r="O9" s="37">
        <v>12</v>
      </c>
      <c r="P9" s="36"/>
      <c r="Q9" s="31">
        <v>54</v>
      </c>
      <c r="R9" s="28">
        <v>64</v>
      </c>
      <c r="S9" s="30" t="s">
        <v>71</v>
      </c>
    </row>
    <row r="10" spans="1:19" ht="33" x14ac:dyDescent="0.25">
      <c r="A10" s="31">
        <v>7</v>
      </c>
      <c r="B10" s="29" t="s">
        <v>79</v>
      </c>
      <c r="C10" s="30" t="s">
        <v>84</v>
      </c>
      <c r="E10" s="31">
        <v>19</v>
      </c>
      <c r="F10" s="28" t="s">
        <v>80</v>
      </c>
      <c r="G10" s="30" t="s">
        <v>71</v>
      </c>
      <c r="I10" s="31">
        <v>31</v>
      </c>
      <c r="J10" s="37">
        <v>46</v>
      </c>
      <c r="K10" s="30" t="s">
        <v>71</v>
      </c>
      <c r="M10" s="31">
        <v>43</v>
      </c>
      <c r="N10" s="37">
        <v>322</v>
      </c>
      <c r="O10" s="37">
        <v>1</v>
      </c>
      <c r="P10" s="36"/>
      <c r="Q10" s="31">
        <v>55</v>
      </c>
      <c r="R10" s="28">
        <v>30</v>
      </c>
      <c r="S10" s="30" t="s">
        <v>73</v>
      </c>
    </row>
    <row r="11" spans="1:19" ht="16.5" x14ac:dyDescent="0.25">
      <c r="A11" s="31">
        <v>8</v>
      </c>
      <c r="B11" s="28">
        <v>648</v>
      </c>
      <c r="C11" s="30" t="s">
        <v>85</v>
      </c>
      <c r="E11" s="32">
        <v>20</v>
      </c>
      <c r="F11" s="33">
        <v>121</v>
      </c>
      <c r="G11" s="34" t="s">
        <v>90</v>
      </c>
      <c r="I11" s="31">
        <v>32</v>
      </c>
      <c r="J11" s="37">
        <v>54</v>
      </c>
      <c r="K11" s="30" t="s">
        <v>70</v>
      </c>
      <c r="M11" s="31">
        <v>44</v>
      </c>
      <c r="N11" s="37">
        <v>435</v>
      </c>
      <c r="O11" s="37">
        <v>11</v>
      </c>
      <c r="P11" s="36"/>
      <c r="Q11" s="31">
        <v>56</v>
      </c>
      <c r="R11" s="28">
        <v>606</v>
      </c>
      <c r="S11" s="30" t="s">
        <v>73</v>
      </c>
    </row>
    <row r="12" spans="1:19" ht="16.5" x14ac:dyDescent="0.25">
      <c r="A12" s="31">
        <v>9</v>
      </c>
      <c r="B12" s="28">
        <v>423</v>
      </c>
      <c r="C12" s="30" t="s">
        <v>86</v>
      </c>
      <c r="E12" s="31">
        <v>21</v>
      </c>
      <c r="F12" s="28">
        <v>412</v>
      </c>
      <c r="G12" s="30" t="s">
        <v>71</v>
      </c>
      <c r="I12" s="31">
        <v>33</v>
      </c>
      <c r="J12" s="38" t="s">
        <v>93</v>
      </c>
      <c r="K12" s="30" t="s">
        <v>53</v>
      </c>
      <c r="M12" s="31">
        <v>45</v>
      </c>
      <c r="N12" s="37">
        <v>665</v>
      </c>
      <c r="O12" s="37">
        <v>2</v>
      </c>
      <c r="P12" s="36"/>
      <c r="Q12" s="31">
        <v>57</v>
      </c>
      <c r="R12" s="28">
        <v>538</v>
      </c>
      <c r="S12" s="30" t="s">
        <v>71</v>
      </c>
    </row>
    <row r="13" spans="1:19" ht="16.5" x14ac:dyDescent="0.25">
      <c r="A13" s="31">
        <v>10</v>
      </c>
      <c r="B13" s="28">
        <v>369</v>
      </c>
      <c r="C13" s="30" t="s">
        <v>58</v>
      </c>
      <c r="E13" s="31">
        <v>22</v>
      </c>
      <c r="F13" s="28">
        <v>621</v>
      </c>
      <c r="G13" s="30" t="s">
        <v>94</v>
      </c>
      <c r="I13" s="31">
        <v>34</v>
      </c>
      <c r="J13" s="37">
        <v>70</v>
      </c>
      <c r="K13" s="30" t="s">
        <v>53</v>
      </c>
      <c r="M13" s="31">
        <v>46</v>
      </c>
      <c r="N13" s="37" t="s">
        <v>95</v>
      </c>
      <c r="O13" s="37">
        <v>11</v>
      </c>
      <c r="P13" s="36"/>
      <c r="Q13" s="31">
        <v>58</v>
      </c>
      <c r="R13" s="28">
        <v>153</v>
      </c>
      <c r="S13" s="30" t="s">
        <v>71</v>
      </c>
    </row>
    <row r="14" spans="1:19" ht="16.5" x14ac:dyDescent="0.25">
      <c r="A14" s="31">
        <v>11</v>
      </c>
      <c r="B14" s="28">
        <v>253</v>
      </c>
      <c r="C14" s="30" t="s">
        <v>56</v>
      </c>
      <c r="E14" s="31">
        <v>23</v>
      </c>
      <c r="F14" s="28">
        <v>498</v>
      </c>
      <c r="G14" s="30" t="s">
        <v>70</v>
      </c>
      <c r="I14" s="31">
        <v>35</v>
      </c>
      <c r="J14" s="37">
        <v>39</v>
      </c>
      <c r="K14" s="30" t="s">
        <v>51</v>
      </c>
      <c r="M14" s="31">
        <v>47</v>
      </c>
      <c r="N14" s="37">
        <v>28</v>
      </c>
      <c r="O14" s="37">
        <v>13</v>
      </c>
      <c r="P14" s="36"/>
      <c r="Q14" s="31">
        <v>59</v>
      </c>
      <c r="R14" s="39">
        <v>99</v>
      </c>
      <c r="S14" s="30" t="s">
        <v>62</v>
      </c>
    </row>
    <row r="15" spans="1:19" ht="16.5" x14ac:dyDescent="0.25">
      <c r="A15" s="31">
        <v>12</v>
      </c>
      <c r="B15" s="28">
        <v>657</v>
      </c>
      <c r="C15" s="30" t="s">
        <v>87</v>
      </c>
      <c r="E15" s="31">
        <v>24</v>
      </c>
      <c r="F15" s="28" t="s">
        <v>91</v>
      </c>
      <c r="G15" s="30" t="s">
        <v>58</v>
      </c>
      <c r="I15" s="31">
        <v>36</v>
      </c>
      <c r="J15" s="37">
        <v>40</v>
      </c>
      <c r="K15" s="30" t="s">
        <v>62</v>
      </c>
      <c r="M15" s="31">
        <v>48</v>
      </c>
      <c r="N15" s="37">
        <v>155</v>
      </c>
      <c r="O15" s="37">
        <v>4</v>
      </c>
      <c r="P15" s="36"/>
      <c r="Q15" s="32">
        <v>60</v>
      </c>
      <c r="R15" s="39">
        <v>2</v>
      </c>
      <c r="S15" s="30" t="s">
        <v>73</v>
      </c>
    </row>
    <row r="16" spans="1:19" ht="16.5" x14ac:dyDescent="0.25">
      <c r="A16" s="41"/>
      <c r="B16" s="42"/>
      <c r="C16" s="41"/>
      <c r="D16" s="43"/>
      <c r="E16" s="43"/>
      <c r="F16" s="43"/>
      <c r="G16" s="43"/>
      <c r="H16" s="43"/>
      <c r="I16" s="43"/>
      <c r="J16" s="43"/>
      <c r="K16" s="43"/>
      <c r="L16" s="43"/>
      <c r="M16" s="41"/>
      <c r="N16" s="44"/>
      <c r="O16" s="41"/>
      <c r="P16" s="43"/>
      <c r="Q16" s="41"/>
    </row>
    <row r="17" spans="1:19" ht="69.75" customHeight="1" x14ac:dyDescent="0.25">
      <c r="A17" s="108" t="s">
        <v>104</v>
      </c>
      <c r="B17" s="108"/>
      <c r="C17" s="108"/>
      <c r="D17" s="108"/>
      <c r="E17" s="108"/>
      <c r="F17" s="108"/>
      <c r="G17" s="108"/>
      <c r="H17" s="108"/>
      <c r="I17" s="108"/>
      <c r="J17" s="108"/>
      <c r="K17" s="108"/>
      <c r="L17" s="108"/>
      <c r="M17" s="108"/>
      <c r="N17" s="108"/>
      <c r="O17" s="108"/>
      <c r="P17" s="108"/>
      <c r="Q17" s="108"/>
      <c r="R17" s="108"/>
      <c r="S17" s="108"/>
    </row>
    <row r="18" spans="1:19" ht="16.5" x14ac:dyDescent="0.25">
      <c r="A18" s="43"/>
      <c r="B18" s="45"/>
      <c r="C18" s="43"/>
      <c r="D18" s="43"/>
      <c r="E18" s="43"/>
      <c r="F18" s="43"/>
      <c r="G18" s="43"/>
      <c r="H18" s="43"/>
      <c r="I18" s="43"/>
      <c r="J18" s="43"/>
      <c r="K18" s="43"/>
      <c r="L18" s="43"/>
      <c r="M18" s="43"/>
      <c r="N18" s="46"/>
      <c r="O18" s="43"/>
      <c r="P18" s="43"/>
      <c r="Q18" s="43"/>
    </row>
    <row r="19" spans="1:19" ht="16.5" x14ac:dyDescent="0.25">
      <c r="A19" s="43"/>
      <c r="B19" s="45"/>
      <c r="C19" s="43"/>
      <c r="D19" s="43"/>
      <c r="E19" s="43"/>
      <c r="F19" s="43"/>
      <c r="G19" s="43"/>
      <c r="H19" s="43"/>
      <c r="I19" s="43"/>
      <c r="J19" s="43"/>
      <c r="K19" s="43"/>
      <c r="L19" s="43"/>
      <c r="M19" s="43"/>
      <c r="N19" s="46"/>
      <c r="O19" s="43"/>
      <c r="P19" s="43"/>
      <c r="Q19" s="43"/>
    </row>
    <row r="20" spans="1:19" ht="16.5" x14ac:dyDescent="0.25">
      <c r="A20" s="43"/>
      <c r="B20" s="45"/>
      <c r="C20" s="43"/>
      <c r="D20" s="43"/>
      <c r="E20" s="43"/>
      <c r="F20" s="43"/>
      <c r="G20" s="43"/>
      <c r="H20" s="43"/>
      <c r="I20" s="43"/>
      <c r="J20" s="43"/>
      <c r="K20" s="43"/>
      <c r="L20" s="43"/>
      <c r="M20" s="43"/>
      <c r="N20" s="46"/>
      <c r="O20" s="43"/>
      <c r="P20" s="43"/>
      <c r="Q20" s="43"/>
    </row>
    <row r="21" spans="1:19" ht="16.5" x14ac:dyDescent="0.25">
      <c r="A21" s="43"/>
      <c r="B21" s="45"/>
      <c r="C21" s="43"/>
      <c r="D21" s="43"/>
      <c r="E21" s="43"/>
      <c r="F21" s="43"/>
      <c r="G21" s="43"/>
      <c r="H21" s="43"/>
      <c r="I21" s="43"/>
      <c r="J21" s="43"/>
      <c r="K21" s="43"/>
      <c r="L21" s="43"/>
      <c r="M21" s="43"/>
      <c r="N21" s="46"/>
      <c r="O21" s="43"/>
      <c r="P21" s="43"/>
      <c r="Q21" s="43"/>
    </row>
    <row r="22" spans="1:19" ht="16.5" x14ac:dyDescent="0.25">
      <c r="A22" s="43"/>
      <c r="B22" s="45"/>
      <c r="C22" s="43"/>
      <c r="D22" s="43"/>
      <c r="E22" s="43"/>
      <c r="F22" s="43"/>
      <c r="G22" s="43"/>
      <c r="H22" s="43"/>
      <c r="I22" s="43"/>
      <c r="J22" s="43"/>
      <c r="K22" s="43"/>
      <c r="L22" s="43"/>
      <c r="M22" s="43"/>
      <c r="N22" s="46"/>
      <c r="O22" s="43"/>
      <c r="P22" s="43"/>
      <c r="Q22" s="43"/>
    </row>
    <row r="23" spans="1:19" ht="16.5" x14ac:dyDescent="0.25">
      <c r="A23" s="43"/>
      <c r="B23" s="45"/>
      <c r="C23" s="43"/>
      <c r="D23" s="43"/>
      <c r="E23" s="43"/>
      <c r="F23" s="43"/>
      <c r="G23" s="43"/>
      <c r="H23" s="43"/>
      <c r="I23" s="43"/>
      <c r="J23" s="43"/>
      <c r="K23" s="43"/>
      <c r="L23" s="43"/>
      <c r="M23" s="43"/>
      <c r="N23" s="46"/>
      <c r="O23" s="43"/>
      <c r="P23" s="43"/>
      <c r="Q23" s="43"/>
    </row>
    <row r="24" spans="1:19" ht="16.5" x14ac:dyDescent="0.25">
      <c r="A24" s="43"/>
      <c r="B24" s="45"/>
      <c r="C24" s="43"/>
      <c r="D24" s="43"/>
      <c r="E24" s="43"/>
      <c r="F24" s="43"/>
      <c r="G24" s="43"/>
      <c r="H24" s="43"/>
      <c r="I24" s="43"/>
      <c r="J24" s="43"/>
      <c r="K24" s="43"/>
      <c r="L24" s="43"/>
      <c r="M24" s="43"/>
      <c r="N24" s="46"/>
      <c r="O24" s="43"/>
      <c r="P24" s="43"/>
      <c r="Q24" s="43"/>
    </row>
    <row r="25" spans="1:19" ht="16.5" x14ac:dyDescent="0.25">
      <c r="A25" s="43"/>
      <c r="B25" s="45"/>
      <c r="C25" s="43"/>
      <c r="D25" s="43"/>
      <c r="E25" s="43"/>
      <c r="F25" s="43"/>
      <c r="G25" s="43"/>
      <c r="H25" s="43"/>
      <c r="I25" s="43"/>
      <c r="J25" s="43"/>
      <c r="K25" s="43"/>
      <c r="L25" s="43"/>
      <c r="M25" s="43"/>
      <c r="N25" s="46"/>
      <c r="O25" s="43"/>
      <c r="P25" s="43"/>
      <c r="Q25" s="43"/>
    </row>
    <row r="26" spans="1:19" ht="16.5" x14ac:dyDescent="0.25">
      <c r="A26" s="43"/>
      <c r="B26" s="46"/>
      <c r="C26" s="43"/>
      <c r="D26" s="43"/>
      <c r="E26" s="43"/>
      <c r="F26" s="43"/>
      <c r="G26" s="43"/>
      <c r="H26" s="43"/>
      <c r="I26" s="43"/>
      <c r="J26" s="43"/>
      <c r="K26" s="43"/>
      <c r="L26" s="43"/>
      <c r="M26" s="43"/>
      <c r="N26" s="46"/>
      <c r="O26" s="43"/>
      <c r="P26" s="43"/>
      <c r="Q26" s="43"/>
    </row>
    <row r="27" spans="1:19" ht="16.5" x14ac:dyDescent="0.25">
      <c r="A27" s="43"/>
      <c r="B27" s="46"/>
      <c r="C27" s="43"/>
      <c r="D27" s="43"/>
      <c r="E27" s="43"/>
      <c r="F27" s="43"/>
      <c r="G27" s="43"/>
      <c r="H27" s="43"/>
      <c r="I27" s="43"/>
      <c r="J27" s="43"/>
      <c r="K27" s="43"/>
      <c r="L27" s="43"/>
      <c r="M27" s="43"/>
      <c r="N27" s="46"/>
      <c r="O27" s="43"/>
      <c r="P27" s="43"/>
      <c r="Q27" s="43"/>
    </row>
    <row r="28" spans="1:19" ht="16.5" x14ac:dyDescent="0.25">
      <c r="A28" s="43"/>
      <c r="B28" s="47"/>
      <c r="C28" s="43"/>
      <c r="D28" s="43"/>
      <c r="E28" s="43"/>
      <c r="F28" s="43"/>
      <c r="G28" s="43"/>
      <c r="H28" s="43"/>
      <c r="I28" s="43"/>
      <c r="J28" s="43"/>
      <c r="K28" s="43"/>
      <c r="L28" s="43"/>
      <c r="M28" s="43"/>
      <c r="N28" s="43"/>
      <c r="O28" s="43"/>
      <c r="P28" s="43"/>
      <c r="Q28" s="43"/>
    </row>
    <row r="29" spans="1:19" ht="16.5" x14ac:dyDescent="0.25">
      <c r="A29" s="43"/>
      <c r="B29" s="46"/>
      <c r="C29" s="43"/>
      <c r="D29" s="43"/>
      <c r="E29" s="43"/>
      <c r="F29" s="43"/>
      <c r="G29" s="43"/>
      <c r="H29" s="43"/>
      <c r="I29" s="43"/>
      <c r="J29" s="43"/>
      <c r="K29" s="43"/>
      <c r="L29" s="43"/>
      <c r="M29" s="43"/>
      <c r="N29" s="43"/>
      <c r="O29" s="43"/>
      <c r="P29" s="43"/>
      <c r="Q29" s="43"/>
    </row>
    <row r="30" spans="1:19" ht="16.5" x14ac:dyDescent="0.25">
      <c r="A30" s="43"/>
      <c r="B30" s="46"/>
      <c r="C30" s="43"/>
      <c r="D30" s="43"/>
      <c r="E30" s="43"/>
      <c r="F30" s="43"/>
      <c r="G30" s="43"/>
      <c r="H30" s="43"/>
      <c r="I30" s="43"/>
      <c r="J30" s="43"/>
      <c r="K30" s="43"/>
      <c r="L30" s="43"/>
      <c r="M30" s="43"/>
      <c r="N30" s="43"/>
      <c r="O30" s="43"/>
      <c r="P30" s="43"/>
      <c r="Q30" s="43"/>
    </row>
    <row r="31" spans="1:19" ht="16.5" x14ac:dyDescent="0.25">
      <c r="A31" s="43"/>
      <c r="B31" s="46"/>
      <c r="C31" s="43"/>
      <c r="D31" s="43"/>
      <c r="E31" s="43"/>
      <c r="F31" s="43"/>
      <c r="G31" s="43"/>
      <c r="H31" s="43"/>
      <c r="I31" s="43"/>
      <c r="J31" s="43"/>
      <c r="K31" s="43"/>
      <c r="L31" s="43"/>
      <c r="M31" s="43"/>
      <c r="N31" s="43"/>
      <c r="O31" s="43"/>
      <c r="P31" s="43"/>
      <c r="Q31" s="43"/>
    </row>
    <row r="32" spans="1:19" ht="16.5" x14ac:dyDescent="0.25">
      <c r="A32" s="43"/>
      <c r="B32" s="46"/>
      <c r="C32" s="43"/>
      <c r="D32" s="43"/>
      <c r="E32" s="43"/>
      <c r="F32" s="43"/>
      <c r="G32" s="43"/>
      <c r="H32" s="43"/>
      <c r="I32" s="43"/>
      <c r="J32" s="43"/>
      <c r="K32" s="43"/>
      <c r="L32" s="43"/>
      <c r="M32" s="43"/>
      <c r="N32" s="43"/>
      <c r="O32" s="43"/>
      <c r="P32" s="43"/>
      <c r="Q32" s="43"/>
    </row>
    <row r="33" spans="1:17" ht="16.5" x14ac:dyDescent="0.25">
      <c r="A33" s="43"/>
      <c r="B33" s="46"/>
      <c r="C33" s="43"/>
      <c r="D33" s="43"/>
      <c r="E33" s="43"/>
      <c r="F33" s="43"/>
      <c r="G33" s="43"/>
      <c r="H33" s="43"/>
      <c r="I33" s="43"/>
      <c r="J33" s="43"/>
      <c r="K33" s="43"/>
      <c r="L33" s="43"/>
      <c r="M33" s="43"/>
      <c r="N33" s="43"/>
      <c r="O33" s="43"/>
      <c r="P33" s="43"/>
      <c r="Q33" s="43"/>
    </row>
    <row r="34" spans="1:17" ht="16.5" x14ac:dyDescent="0.25">
      <c r="A34" s="43"/>
      <c r="B34" s="46"/>
      <c r="C34" s="43"/>
      <c r="D34" s="43"/>
      <c r="E34" s="43"/>
      <c r="F34" s="43"/>
      <c r="G34" s="43"/>
      <c r="H34" s="43"/>
      <c r="I34" s="43"/>
      <c r="J34" s="43"/>
      <c r="K34" s="43"/>
      <c r="L34" s="43"/>
      <c r="M34" s="43"/>
      <c r="N34" s="43"/>
      <c r="O34" s="43"/>
      <c r="P34" s="43"/>
      <c r="Q34" s="43"/>
    </row>
    <row r="35" spans="1:17" ht="16.5" x14ac:dyDescent="0.25">
      <c r="A35" s="43"/>
      <c r="B35" s="46"/>
      <c r="C35" s="43"/>
      <c r="D35" s="43"/>
      <c r="E35" s="43"/>
      <c r="F35" s="43"/>
      <c r="G35" s="43"/>
      <c r="H35" s="43"/>
      <c r="I35" s="43"/>
      <c r="J35" s="43"/>
      <c r="K35" s="43"/>
      <c r="L35" s="43"/>
      <c r="M35" s="43"/>
      <c r="N35" s="43"/>
      <c r="O35" s="43"/>
      <c r="P35" s="43"/>
      <c r="Q35" s="43"/>
    </row>
    <row r="36" spans="1:17" ht="16.5" x14ac:dyDescent="0.25">
      <c r="A36" s="43"/>
      <c r="B36" s="46"/>
      <c r="C36" s="43"/>
      <c r="D36" s="43"/>
      <c r="E36" s="43"/>
      <c r="F36" s="43"/>
      <c r="G36" s="43"/>
      <c r="H36" s="43"/>
      <c r="I36" s="43"/>
      <c r="J36" s="43"/>
      <c r="K36" s="43"/>
      <c r="L36" s="43"/>
      <c r="M36" s="43"/>
      <c r="N36" s="43"/>
      <c r="O36" s="43"/>
      <c r="P36" s="43"/>
      <c r="Q36" s="43"/>
    </row>
    <row r="37" spans="1:17" ht="16.5" x14ac:dyDescent="0.25">
      <c r="A37" s="43"/>
      <c r="B37" s="46"/>
      <c r="C37" s="43"/>
      <c r="D37" s="43"/>
      <c r="E37" s="43"/>
      <c r="F37" s="43"/>
      <c r="G37" s="43"/>
      <c r="H37" s="43"/>
      <c r="I37" s="43"/>
      <c r="J37" s="43"/>
      <c r="K37" s="43"/>
      <c r="L37" s="43"/>
      <c r="M37" s="43"/>
      <c r="N37" s="43"/>
      <c r="O37" s="43"/>
      <c r="P37" s="43"/>
      <c r="Q37" s="43"/>
    </row>
    <row r="38" spans="1:17" ht="16.5" x14ac:dyDescent="0.25">
      <c r="A38" s="43"/>
      <c r="B38" s="46"/>
      <c r="C38" s="43"/>
      <c r="D38" s="43"/>
      <c r="E38" s="43"/>
      <c r="F38" s="43"/>
      <c r="G38" s="43"/>
      <c r="H38" s="43"/>
      <c r="I38" s="43"/>
      <c r="J38" s="43"/>
      <c r="K38" s="43"/>
      <c r="L38" s="43"/>
      <c r="M38" s="43"/>
      <c r="N38" s="43"/>
      <c r="O38" s="43"/>
      <c r="P38" s="43"/>
      <c r="Q38" s="43"/>
    </row>
    <row r="39" spans="1:17" ht="16.5" x14ac:dyDescent="0.25">
      <c r="A39" s="43"/>
      <c r="B39" s="46"/>
      <c r="C39" s="43"/>
      <c r="D39" s="43"/>
      <c r="E39" s="43"/>
      <c r="F39" s="43"/>
      <c r="G39" s="43"/>
      <c r="H39" s="43"/>
      <c r="I39" s="43"/>
      <c r="J39" s="43"/>
      <c r="K39" s="43"/>
      <c r="L39" s="43"/>
      <c r="M39" s="43"/>
      <c r="N39" s="43"/>
      <c r="O39" s="43"/>
      <c r="P39" s="43"/>
      <c r="Q39" s="43"/>
    </row>
    <row r="40" spans="1:17" ht="16.5" x14ac:dyDescent="0.25">
      <c r="A40" s="43"/>
      <c r="B40" s="46"/>
      <c r="C40" s="43"/>
      <c r="D40" s="43"/>
      <c r="E40" s="43"/>
      <c r="F40" s="43"/>
      <c r="G40" s="43"/>
      <c r="H40" s="43"/>
      <c r="I40" s="43"/>
      <c r="J40" s="43"/>
      <c r="K40" s="43"/>
      <c r="L40" s="43"/>
      <c r="M40" s="43"/>
      <c r="N40" s="43"/>
      <c r="O40" s="43"/>
      <c r="P40" s="43"/>
      <c r="Q40" s="43"/>
    </row>
    <row r="41" spans="1:17" ht="16.5" x14ac:dyDescent="0.25">
      <c r="A41" s="43"/>
      <c r="B41" s="46"/>
      <c r="C41" s="43"/>
      <c r="D41" s="43"/>
      <c r="E41" s="43"/>
      <c r="F41" s="43"/>
      <c r="G41" s="43"/>
      <c r="H41" s="43"/>
      <c r="I41" s="43"/>
      <c r="J41" s="43"/>
      <c r="K41" s="43"/>
      <c r="L41" s="43"/>
      <c r="M41" s="43"/>
      <c r="N41" s="43"/>
      <c r="O41" s="43"/>
      <c r="P41" s="43"/>
      <c r="Q41" s="43"/>
    </row>
    <row r="42" spans="1:17" ht="16.5" x14ac:dyDescent="0.25">
      <c r="A42" s="43"/>
      <c r="B42" s="46"/>
      <c r="C42" s="43"/>
      <c r="D42" s="43"/>
      <c r="E42" s="43"/>
      <c r="F42" s="43"/>
      <c r="G42" s="43"/>
      <c r="H42" s="43"/>
      <c r="I42" s="43"/>
      <c r="J42" s="43"/>
      <c r="K42" s="43"/>
      <c r="L42" s="43"/>
      <c r="M42" s="43"/>
      <c r="N42" s="43"/>
      <c r="O42" s="43"/>
      <c r="P42" s="43"/>
      <c r="Q42" s="43"/>
    </row>
    <row r="43" spans="1:17" ht="16.5" x14ac:dyDescent="0.25">
      <c r="A43" s="43"/>
      <c r="B43" s="46"/>
      <c r="C43" s="43"/>
      <c r="D43" s="43"/>
      <c r="E43" s="43"/>
      <c r="F43" s="43"/>
      <c r="G43" s="43"/>
      <c r="H43" s="43"/>
      <c r="I43" s="43"/>
      <c r="J43" s="43"/>
      <c r="K43" s="43"/>
      <c r="L43" s="43"/>
      <c r="M43" s="43"/>
      <c r="N43" s="43"/>
      <c r="O43" s="43"/>
      <c r="P43" s="43"/>
      <c r="Q43" s="43"/>
    </row>
    <row r="44" spans="1:17" ht="16.5" x14ac:dyDescent="0.25">
      <c r="A44" s="43"/>
      <c r="B44" s="46"/>
      <c r="C44" s="43"/>
      <c r="D44" s="43"/>
      <c r="E44" s="43"/>
      <c r="F44" s="43"/>
      <c r="G44" s="43"/>
      <c r="H44" s="43"/>
      <c r="I44" s="43"/>
      <c r="J44" s="43"/>
      <c r="K44" s="43"/>
      <c r="L44" s="43"/>
      <c r="M44" s="43"/>
      <c r="N44" s="43"/>
      <c r="O44" s="43"/>
      <c r="P44" s="43"/>
      <c r="Q44" s="43"/>
    </row>
    <row r="45" spans="1:17" ht="16.5" x14ac:dyDescent="0.25">
      <c r="A45" s="43"/>
      <c r="B45" s="46"/>
      <c r="C45" s="43"/>
      <c r="D45" s="43"/>
      <c r="E45" s="43"/>
      <c r="F45" s="43"/>
      <c r="G45" s="43"/>
      <c r="H45" s="43"/>
      <c r="I45" s="43"/>
      <c r="J45" s="43"/>
      <c r="K45" s="43"/>
      <c r="L45" s="43"/>
      <c r="M45" s="43"/>
      <c r="N45" s="43"/>
      <c r="O45" s="43"/>
      <c r="P45" s="43"/>
      <c r="Q45" s="43"/>
    </row>
    <row r="46" spans="1:17" ht="16.5" x14ac:dyDescent="0.25">
      <c r="A46" s="43"/>
      <c r="B46" s="46"/>
      <c r="C46" s="43"/>
      <c r="D46" s="43"/>
      <c r="E46" s="43"/>
      <c r="F46" s="43"/>
      <c r="G46" s="43"/>
      <c r="H46" s="43"/>
      <c r="I46" s="43"/>
      <c r="J46" s="43"/>
      <c r="K46" s="43"/>
      <c r="L46" s="43"/>
      <c r="M46" s="43"/>
      <c r="N46" s="43"/>
      <c r="O46" s="43"/>
      <c r="P46" s="43"/>
      <c r="Q46" s="43"/>
    </row>
    <row r="47" spans="1:17" ht="16.5" x14ac:dyDescent="0.25">
      <c r="A47" s="43"/>
      <c r="B47" s="46"/>
      <c r="C47" s="43"/>
      <c r="D47" s="43"/>
      <c r="E47" s="43"/>
      <c r="F47" s="43"/>
      <c r="G47" s="43"/>
      <c r="H47" s="43"/>
      <c r="I47" s="43"/>
      <c r="J47" s="43"/>
      <c r="K47" s="43"/>
      <c r="L47" s="43"/>
      <c r="M47" s="43"/>
      <c r="N47" s="43"/>
      <c r="O47" s="43"/>
      <c r="P47" s="43"/>
      <c r="Q47" s="43"/>
    </row>
    <row r="48" spans="1:17" x14ac:dyDescent="0.25">
      <c r="A48" s="43"/>
      <c r="B48" s="43"/>
      <c r="C48" s="43"/>
      <c r="D48" s="43"/>
      <c r="E48" s="43"/>
      <c r="F48" s="43"/>
      <c r="G48" s="43"/>
      <c r="H48" s="43"/>
      <c r="I48" s="43"/>
      <c r="J48" s="43"/>
      <c r="K48" s="43"/>
      <c r="L48" s="43"/>
      <c r="M48" s="43"/>
      <c r="N48" s="43"/>
      <c r="O48" s="43"/>
      <c r="P48" s="43"/>
      <c r="Q48" s="43"/>
    </row>
    <row r="49" spans="1:17" x14ac:dyDescent="0.25">
      <c r="A49" s="43"/>
      <c r="B49" s="43"/>
      <c r="C49" s="43"/>
      <c r="D49" s="43"/>
      <c r="E49" s="43"/>
      <c r="F49" s="43"/>
      <c r="G49" s="43"/>
      <c r="H49" s="43"/>
      <c r="I49" s="43"/>
      <c r="J49" s="43"/>
      <c r="K49" s="43"/>
      <c r="L49" s="43"/>
      <c r="M49" s="43"/>
      <c r="N49" s="43"/>
      <c r="O49" s="43"/>
      <c r="P49" s="43"/>
      <c r="Q49" s="43"/>
    </row>
  </sheetData>
  <mergeCells count="2">
    <mergeCell ref="A1:S1"/>
    <mergeCell ref="A17:S17"/>
  </mergeCells>
  <phoneticPr fontId="3" type="noConversion"/>
  <printOptions horizontalCentered="1"/>
  <pageMargins left="0.5" right="0"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TT Đông Phú</vt:lpstr>
      <vt:lpstr>Quế Phú</vt:lpstr>
      <vt:lpstr>Quế Long</vt:lpstr>
      <vt:lpstr>Quế Xuân 2</vt:lpstr>
      <vt:lpstr>Quế Phong</vt:lpstr>
      <vt:lpstr>Quế Châu.</vt:lpstr>
      <vt:lpstr>Quế Xuân 1</vt:lpstr>
      <vt:lpstr>Quế An</vt:lpstr>
      <vt:lpstr>Quế Mỹ</vt:lpstr>
      <vt:lpstr>TT Hương An</vt:lpstr>
      <vt:lpstr>Quế Hiệp</vt:lpstr>
      <vt:lpstr>Quế Minh</vt:lpstr>
      <vt:lpstr>Quế Thuận</vt:lpstr>
      <vt:lpstr>'Quế An'!Print_Area</vt:lpstr>
      <vt:lpstr>'Quế Phú'!Print_Area</vt:lpstr>
      <vt:lpstr>'Quế Thuận'!Print_Area</vt:lpstr>
      <vt:lpstr>'Quế Xuân 2'!Print_Area</vt:lpstr>
      <vt:lpstr>'TT Hương 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2021-05-21T11:28:43Z</cp:lastPrinted>
  <dcterms:created xsi:type="dcterms:W3CDTF">2021-03-01T00:36:04Z</dcterms:created>
  <dcterms:modified xsi:type="dcterms:W3CDTF">2021-05-21T11:29:35Z</dcterms:modified>
</cp:coreProperties>
</file>